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2" activeTab="3"/>
  </bookViews>
  <sheets>
    <sheet name="一般公共预算本级支出表" sheetId="1" r:id="rId1"/>
    <sheet name="一般公共预算税收返还和转移支付收入表" sheetId="2" r:id="rId2"/>
    <sheet name="一般公共预算税收返还和转移支付支出表" sheetId="5" r:id="rId3"/>
    <sheet name="政府性基金转移支付收入表" sheetId="3" r:id="rId4"/>
    <sheet name="政府性基金转移支付支出表" sheetId="6" r:id="rId5"/>
    <sheet name="国有资本经营预算本级支出表" sheetId="4" r:id="rId6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36" authorId="0">
      <text>
        <r>
          <rPr>
            <sz val="9"/>
            <rFont val="宋体"/>
            <charset val="134"/>
          </rPr>
          <t>作者:
与2011年科目名称不同，2011年“预算编制业务”</t>
        </r>
      </text>
    </comment>
    <comment ref="A232" authorId="0">
      <text>
        <r>
          <rPr>
            <sz val="9"/>
            <rFont val="宋体"/>
            <charset val="134"/>
          </rPr>
          <t>作者:
是否加项级科目，2011年未加</t>
        </r>
      </text>
    </comment>
    <comment ref="A233" authorId="0">
      <text>
        <r>
          <rPr>
            <sz val="9"/>
            <rFont val="宋体"/>
            <charset val="134"/>
          </rPr>
          <t>作者:
是否增加两个项级科目</t>
        </r>
      </text>
    </comment>
    <comment ref="A234" authorId="0">
      <text>
        <r>
          <rPr>
            <sz val="9"/>
            <rFont val="宋体"/>
            <charset val="134"/>
          </rPr>
          <t>作者:
是否增加两个项级科目</t>
        </r>
      </text>
    </comment>
    <comment ref="A235" authorId="0">
      <text>
        <r>
          <rPr>
            <sz val="9"/>
            <rFont val="宋体"/>
            <charset val="134"/>
          </rPr>
          <t>作者:
是否增加两个项级科目</t>
        </r>
      </text>
    </comment>
    <comment ref="A236" authorId="0">
      <text>
        <r>
          <rPr>
            <sz val="9"/>
            <rFont val="宋体"/>
            <charset val="134"/>
          </rPr>
          <t>作者:
是否增加两个项级科目</t>
        </r>
      </text>
    </comment>
  </commentList>
</comments>
</file>

<file path=xl/sharedStrings.xml><?xml version="1.0" encoding="utf-8"?>
<sst xmlns="http://schemas.openxmlformats.org/spreadsheetml/2006/main" count="1434" uniqueCount="1114">
  <si>
    <t>尧都区2022年一般公共预算本级支出表</t>
  </si>
  <si>
    <t>单位:万元</t>
  </si>
  <si>
    <t>项目</t>
  </si>
  <si>
    <t>预算数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</si>
  <si>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</si>
  <si>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</si>
  <si>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</si>
  <si>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</si>
  <si>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</si>
  <si>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</si>
  <si>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</si>
  <si>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</si>
  <si>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</si>
  <si>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</si>
  <si>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</si>
  <si>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</si>
  <si>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</si>
  <si>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</si>
  <si>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</si>
  <si>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</si>
  <si>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</si>
  <si>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</si>
  <si>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</si>
  <si>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</si>
  <si>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</si>
  <si>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</si>
  <si>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</si>
  <si>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</si>
  <si>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</si>
  <si>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</si>
  <si>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</si>
  <si>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</si>
  <si>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</si>
  <si>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</si>
  <si>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</si>
  <si>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</si>
  <si>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</si>
  <si>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</si>
  <si>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</si>
  <si>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</si>
  <si>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</si>
  <si>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</si>
  <si>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</si>
  <si>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</si>
  <si>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</si>
  <si>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</si>
  <si>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</si>
  <si>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</si>
  <si>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</si>
  <si>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</si>
  <si>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</si>
  <si>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</si>
  <si>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</si>
  <si>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</si>
  <si>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</si>
  <si>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</si>
  <si>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</si>
  <si>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</si>
  <si>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</si>
  <si>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</si>
  <si>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</si>
  <si>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</si>
  <si>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</si>
  <si>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</si>
  <si>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</si>
  <si>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</si>
  <si>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</si>
  <si>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</si>
  <si>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</si>
  <si>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</si>
  <si>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</si>
  <si>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</si>
  <si>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</si>
  <si>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</si>
  <si>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</si>
  <si>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</si>
  <si>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</si>
  <si>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</si>
  <si>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</si>
  <si>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</si>
  <si>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</si>
  <si>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</si>
  <si>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</si>
  <si>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</si>
  <si>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</si>
  <si>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</si>
  <si>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</si>
  <si>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</si>
  <si>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</si>
  <si>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</si>
  <si>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</si>
  <si>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</si>
  <si>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</si>
  <si>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</si>
  <si>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</si>
  <si>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</si>
  <si>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</si>
  <si>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</si>
  <si>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</si>
  <si>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</si>
  <si>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</si>
  <si>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</si>
  <si>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</si>
  <si>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</si>
  <si>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</si>
  <si>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</si>
  <si>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</si>
  <si>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</si>
  <si>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</si>
  <si>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</si>
  <si>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</si>
  <si>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</si>
  <si>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</si>
  <si>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</si>
  <si>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</si>
  <si>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</si>
  <si>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</si>
  <si>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</si>
  <si>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</si>
  <si>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</si>
  <si>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</si>
  <si>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</si>
  <si>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</si>
  <si>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</si>
  <si>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</si>
  <si>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</si>
  <si>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</si>
  <si>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</si>
  <si>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</si>
  <si>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</si>
  <si>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</si>
  <si>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</si>
  <si>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</si>
  <si>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</si>
  <si>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</si>
  <si>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</si>
  <si>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对外宣传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</si>
  <si>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</si>
  <si>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</si>
  <si>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</si>
  <si>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</si>
  <si>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</si>
  <si>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</si>
  <si>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</si>
  <si>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</si>
  <si>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</si>
  <si>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</si>
  <si>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</si>
  <si>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</si>
  <si>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</si>
  <si>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</si>
  <si>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</si>
  <si>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</si>
  <si>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</si>
  <si>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</si>
  <si>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</si>
  <si>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</si>
  <si>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</si>
  <si>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</si>
  <si>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</si>
  <si>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</si>
  <si>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</si>
  <si>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</si>
  <si>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</si>
  <si>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</si>
  <si>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</si>
  <si>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</si>
  <si>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</si>
  <si>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</si>
  <si>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</si>
  <si>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</si>
  <si>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</si>
  <si>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</si>
  <si>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</si>
  <si>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</si>
  <si>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</si>
  <si>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</si>
  <si>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</si>
  <si>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</si>
  <si>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</si>
  <si>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</si>
  <si>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</si>
  <si>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</si>
  <si>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</si>
  <si>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</si>
  <si>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</si>
  <si>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</si>
  <si>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</si>
  <si>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</si>
  <si>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</si>
  <si>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</si>
  <si>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</si>
  <si>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</si>
  <si>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</si>
  <si>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</si>
  <si>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</si>
  <si>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</si>
  <si>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</si>
  <si>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</si>
  <si>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</si>
  <si>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</si>
  <si>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</si>
  <si>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</si>
  <si>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</si>
  <si>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</si>
  <si>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</si>
  <si>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</si>
  <si>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</si>
  <si>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</si>
  <si>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</si>
  <si>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</si>
  <si>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</si>
  <si>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</si>
  <si>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</si>
  <si>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</si>
  <si>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</si>
  <si>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</si>
  <si>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</si>
  <si>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</si>
  <si>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</si>
  <si>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</si>
  <si>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</si>
  <si>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</si>
  <si>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</si>
  <si>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</si>
  <si>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</si>
  <si>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</si>
  <si>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</si>
  <si>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</si>
  <si>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</si>
  <si>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</si>
  <si>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</si>
  <si>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</si>
  <si>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</si>
  <si>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</si>
  <si>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</si>
  <si>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</si>
  <si>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</si>
  <si>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</si>
  <si>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</si>
  <si>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</si>
  <si>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</si>
  <si>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</si>
  <si>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</si>
  <si>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</si>
  <si>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</si>
  <si>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</si>
  <si>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</si>
  <si>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</si>
  <si>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</si>
  <si>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</si>
  <si>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</si>
  <si>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</si>
  <si>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</si>
  <si>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</si>
  <si>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</si>
  <si>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</si>
  <si>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</si>
  <si>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</si>
  <si>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</si>
  <si>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</si>
  <si>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</si>
  <si>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</si>
  <si>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</si>
  <si>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</si>
  <si>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</si>
  <si>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</si>
  <si>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</si>
  <si>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</si>
  <si>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</si>
  <si>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</si>
  <si>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</si>
  <si>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</si>
  <si>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</si>
  <si>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</si>
  <si>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</si>
  <si>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</si>
  <si>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</si>
  <si>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</si>
  <si>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</si>
  <si>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</si>
  <si>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</si>
  <si>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</si>
  <si>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</si>
  <si>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</si>
  <si>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</si>
  <si>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</si>
  <si>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</si>
  <si>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</si>
  <si>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</si>
  <si>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</si>
  <si>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</si>
  <si>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</si>
  <si>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</si>
  <si>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</si>
  <si>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</si>
  <si>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</si>
  <si>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</si>
  <si>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</si>
  <si>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</si>
  <si>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</si>
  <si>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</si>
  <si>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</si>
  <si>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</si>
  <si>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</si>
  <si>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</si>
  <si>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</si>
  <si>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</si>
  <si>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</si>
  <si>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</si>
  <si>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</si>
  <si>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</si>
  <si>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</si>
  <si>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</si>
  <si>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</si>
  <si>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</si>
  <si>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</si>
  <si>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</si>
  <si>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</si>
  <si>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</si>
  <si>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</si>
  <si>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</si>
  <si>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</si>
  <si>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</si>
  <si>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</si>
  <si>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</si>
  <si>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</si>
  <si>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</si>
  <si>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</si>
  <si>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</si>
  <si>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</si>
  <si>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</si>
  <si>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</si>
  <si>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</si>
  <si>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</si>
  <si>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</si>
  <si>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</si>
  <si>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</si>
  <si>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</si>
  <si>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</si>
  <si>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</si>
  <si>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</si>
  <si>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</si>
  <si>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</si>
  <si>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</si>
  <si>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</si>
  <si>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</si>
  <si>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</si>
  <si>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</si>
  <si>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</si>
  <si>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</si>
  <si>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</si>
  <si>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</si>
  <si>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</si>
  <si>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</si>
  <si>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</si>
  <si>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</si>
  <si>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</si>
  <si>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</si>
  <si>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</si>
  <si>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</si>
  <si>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</si>
  <si>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</si>
  <si>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</si>
  <si>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</si>
  <si>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</si>
  <si>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</si>
  <si>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</si>
  <si>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</si>
  <si>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</si>
  <si>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</si>
  <si>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</si>
  <si>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</si>
  <si>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</si>
  <si>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</si>
  <si>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</si>
  <si>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</si>
  <si>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</si>
  <si>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</si>
  <si>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</si>
  <si>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</si>
  <si>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</si>
  <si>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</si>
  <si>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</si>
  <si>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</si>
  <si>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</si>
  <si>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</si>
  <si>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</si>
  <si>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</si>
  <si>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</si>
  <si>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</si>
  <si>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</si>
  <si>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</si>
  <si>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</si>
  <si>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</si>
  <si>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</si>
  <si>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</si>
  <si>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</si>
  <si>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</si>
  <si>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</si>
  <si>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</si>
  <si>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</si>
  <si>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</si>
  <si>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</si>
  <si>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</si>
  <si>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</si>
  <si>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</si>
  <si>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</si>
  <si>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</si>
  <si>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</si>
  <si>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</si>
  <si>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</si>
  <si>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</si>
  <si>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</si>
  <si>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</si>
  <si>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</si>
  <si>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</si>
  <si>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</si>
  <si>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</si>
  <si>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</si>
  <si>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</si>
  <si>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</si>
  <si>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</si>
  <si>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</si>
  <si>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</si>
  <si>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</si>
  <si>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</si>
  <si>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</si>
  <si>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</si>
  <si>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</si>
  <si>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</si>
  <si>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</si>
  <si>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</si>
  <si>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</si>
  <si>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</si>
  <si>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</si>
  <si>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</si>
  <si>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</si>
  <si>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</si>
  <si>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</si>
  <si>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</si>
  <si>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</si>
  <si>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</si>
  <si>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</si>
  <si>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</si>
  <si>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</si>
  <si>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</si>
  <si>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</si>
  <si>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</si>
  <si>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</si>
  <si>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</si>
  <si>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</si>
  <si>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</si>
  <si>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</si>
  <si>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</si>
  <si>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</si>
  <si>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</si>
  <si>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</si>
  <si>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</si>
  <si>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</si>
  <si>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</si>
  <si>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</si>
  <si>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</si>
  <si>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</si>
  <si>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</si>
  <si>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</si>
  <si>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</si>
  <si>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</si>
  <si>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</si>
  <si>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</si>
  <si>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</si>
  <si>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</si>
  <si>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</si>
  <si>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</si>
  <si>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</si>
  <si>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</si>
  <si>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</si>
  <si>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</si>
  <si>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</si>
  <si>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</si>
  <si>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</si>
  <si>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</si>
  <si>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</si>
  <si>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</si>
  <si>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</si>
  <si>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</si>
  <si>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</si>
  <si>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</si>
  <si>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</si>
  <si>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</si>
  <si>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</si>
  <si>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</si>
  <si>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</si>
  <si>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</si>
  <si>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</si>
  <si>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</si>
  <si>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</si>
  <si>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</si>
  <si>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</si>
  <si>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</si>
  <si>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</si>
  <si>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</si>
  <si>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</si>
  <si>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</si>
  <si>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</si>
  <si>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</si>
  <si>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</si>
  <si>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</si>
  <si>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</si>
  <si>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</si>
  <si>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</si>
  <si>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</si>
  <si>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</si>
  <si>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</si>
  <si>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</si>
  <si>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</si>
  <si>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</si>
  <si>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</si>
  <si>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</si>
  <si>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</si>
  <si>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</si>
  <si>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</si>
  <si>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</si>
  <si>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</si>
  <si>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</si>
  <si>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</si>
  <si>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</si>
  <si>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</si>
  <si>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</si>
  <si>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</si>
  <si>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</si>
  <si>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</si>
  <si>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</si>
  <si>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</si>
  <si>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</si>
  <si>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</si>
  <si>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</si>
  <si>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</si>
  <si>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</si>
  <si>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</si>
  <si>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</si>
  <si>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</si>
  <si>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</si>
  <si>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</si>
  <si>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</si>
  <si>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</si>
  <si>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</si>
  <si>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</si>
  <si>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</si>
  <si>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</si>
  <si>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</si>
  <si>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</si>
  <si>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</si>
  <si>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</si>
  <si>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</si>
  <si>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</si>
  <si>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</si>
  <si>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</si>
  <si>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</si>
  <si>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</si>
  <si>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</si>
  <si>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</si>
  <si>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</si>
  <si>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</si>
  <si>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</si>
  <si>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</si>
  <si>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</si>
  <si>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</si>
  <si>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</si>
  <si>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</si>
  <si>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</si>
  <si>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</si>
  <si>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</si>
  <si>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</si>
  <si>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</si>
  <si>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</si>
  <si>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</si>
  <si>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</si>
  <si>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</si>
  <si>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</si>
  <si>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</si>
  <si>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</si>
  <si>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</si>
  <si>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</si>
  <si>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</si>
  <si>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</si>
  <si>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</si>
  <si>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</si>
  <si>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</si>
  <si>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</si>
  <si>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</si>
  <si>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</si>
  <si>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</si>
  <si>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</si>
  <si>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</si>
  <si>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</si>
  <si>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</si>
  <si>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</si>
  <si>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</si>
  <si>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</si>
  <si>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</si>
  <si>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</si>
  <si>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</si>
  <si>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</si>
  <si>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</si>
  <si>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</si>
  <si>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</si>
  <si>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</si>
  <si>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</si>
  <si>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</si>
  <si>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</si>
  <si>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</si>
  <si>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</si>
  <si>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</si>
  <si>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</si>
  <si>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</si>
  <si>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</si>
  <si>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</si>
  <si>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</si>
  <si>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</si>
  <si>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</si>
  <si>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</si>
  <si>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</si>
  <si>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</si>
  <si>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</si>
  <si>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</si>
  <si>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</si>
  <si>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</si>
  <si>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</si>
  <si>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</si>
  <si>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</si>
  <si>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</si>
  <si>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</si>
  <si>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</si>
  <si>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</si>
  <si>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</si>
  <si>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</si>
  <si>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</si>
  <si>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</si>
  <si>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</si>
  <si>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</si>
  <si>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</si>
  <si>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</si>
  <si>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</si>
  <si>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</si>
  <si>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</si>
  <si>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</si>
  <si>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</si>
  <si>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</si>
  <si>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</si>
  <si>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</si>
  <si>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</si>
  <si>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</si>
  <si>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</si>
  <si>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</si>
  <si>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</si>
  <si>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</si>
  <si>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</si>
  <si>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</si>
  <si>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</si>
  <si>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</si>
  <si>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</si>
  <si>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</si>
  <si>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</si>
  <si>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</si>
  <si>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</si>
  <si>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</si>
  <si>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</si>
  <si>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</si>
  <si>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</si>
  <si>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</si>
  <si>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</si>
  <si>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</si>
  <si>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</si>
  <si>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</si>
  <si>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</si>
  <si>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</si>
  <si>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</si>
  <si>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</si>
  <si>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</si>
  <si>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</si>
  <si>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</si>
  <si>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</si>
  <si>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</si>
  <si>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</si>
  <si>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</si>
  <si>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</si>
  <si>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</si>
  <si>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</si>
  <si>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</si>
  <si>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</si>
  <si>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</si>
  <si>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</si>
  <si>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</si>
  <si>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</si>
  <si>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</si>
  <si>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</si>
  <si>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</si>
  <si>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</si>
  <si>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</si>
  <si>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</si>
  <si>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</si>
  <si>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</si>
  <si>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</si>
  <si>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</si>
  <si>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</si>
  <si>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</si>
  <si>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</si>
  <si>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</si>
  <si>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</si>
  <si>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</si>
  <si>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</si>
  <si>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</si>
  <si>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</si>
  <si>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</si>
  <si>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</si>
  <si>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</si>
  <si>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</si>
  <si>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</si>
  <si>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</si>
  <si>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</si>
  <si>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</si>
  <si>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</si>
  <si>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</si>
  <si>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</si>
  <si>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</si>
  <si>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</si>
  <si>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</si>
  <si>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</si>
  <si>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</si>
  <si>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</si>
  <si>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</si>
  <si>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</si>
  <si>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</si>
  <si>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</si>
  <si>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</si>
  <si>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</si>
  <si>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</si>
  <si>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</si>
  <si>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</si>
  <si>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</si>
  <si>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</si>
  <si>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</si>
  <si>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</si>
  <si>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</si>
  <si>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</si>
  <si>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</si>
  <si>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</si>
  <si>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</si>
  <si>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</si>
  <si>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</si>
  <si>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</si>
  <si>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</si>
  <si>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</si>
  <si>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</si>
  <si>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</si>
  <si>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</si>
  <si>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</si>
  <si>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</si>
  <si>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</si>
  <si>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</si>
  <si>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</si>
  <si>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</si>
  <si>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</si>
  <si>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</si>
  <si>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</si>
  <si>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</si>
  <si>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</si>
  <si>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</si>
  <si>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</si>
  <si>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</si>
  <si>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</si>
  <si>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</si>
  <si>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</si>
  <si>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</si>
  <si>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</si>
  <si>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</si>
  <si>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</si>
  <si>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</si>
  <si>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</si>
  <si>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</si>
  <si>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</si>
  <si>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</si>
  <si>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</si>
  <si>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</si>
  <si>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</si>
  <si>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</si>
  <si>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</si>
  <si>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</si>
  <si>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</si>
  <si>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</si>
  <si>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</si>
  <si>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</si>
  <si>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</si>
  <si>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</si>
  <si>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</si>
  <si>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</si>
  <si>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</si>
  <si>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</si>
  <si>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</si>
  <si>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</si>
  <si>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</si>
  <si>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</si>
  <si>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</si>
  <si>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</si>
  <si>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</si>
  <si>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</si>
  <si>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</si>
  <si>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</si>
  <si>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</si>
  <si>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</si>
  <si>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</si>
  <si>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</si>
  <si>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</si>
  <si>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</si>
  <si>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</si>
  <si>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</si>
  <si>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</si>
  <si>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</si>
  <si>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</si>
  <si>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</si>
  <si>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</si>
  <si>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</si>
  <si>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</si>
  <si>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</si>
  <si>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</si>
  <si>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</si>
  <si>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</si>
  <si>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</si>
  <si>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</si>
  <si>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</si>
  <si>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</si>
  <si>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</si>
  <si>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</si>
  <si>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</si>
  <si>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</si>
  <si>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</si>
  <si>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</si>
  <si>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</si>
  <si>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</si>
  <si>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</si>
  <si>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</si>
  <si>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</si>
  <si>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</si>
  <si>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</si>
  <si>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</si>
  <si>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</si>
  <si>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</si>
  <si>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</si>
  <si>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</si>
  <si>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</si>
  <si>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</si>
  <si>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</si>
  <si>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</si>
  <si>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</si>
  <si>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</si>
  <si>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</si>
  <si>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</si>
  <si>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</si>
  <si>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</si>
  <si>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</si>
  <si>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</si>
  <si>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</si>
  <si>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</si>
  <si>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</si>
  <si>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</si>
  <si>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</si>
  <si>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</si>
  <si>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</si>
  <si>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</si>
  <si>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</si>
  <si>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</si>
  <si>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</si>
  <si>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</si>
  <si>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</si>
  <si>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</si>
  <si>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</si>
  <si>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</si>
  <si>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</si>
  <si>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</si>
  <si>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</si>
  <si>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</si>
  <si>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</si>
  <si>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</si>
  <si>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</si>
  <si>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</si>
  <si>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</si>
  <si>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</si>
  <si>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</si>
  <si>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</si>
  <si>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</si>
  <si>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</si>
  <si>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</si>
  <si>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</si>
  <si>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</si>
  <si>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</si>
  <si>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</si>
  <si>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</si>
  <si>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</si>
  <si>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</si>
  <si>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</si>
  <si>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</si>
  <si>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</si>
  <si>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</si>
  <si>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</si>
  <si>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</si>
  <si>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</si>
  <si>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</si>
  <si>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</si>
  <si>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</si>
  <si>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</si>
  <si>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</si>
  <si>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</si>
  <si>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</si>
  <si>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</si>
  <si>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</si>
  <si>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</si>
  <si>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</si>
  <si>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</si>
  <si>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</si>
  <si>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</si>
  <si>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</si>
  <si>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</si>
  <si>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</si>
  <si>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</si>
  <si>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</si>
  <si>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</si>
  <si>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</si>
  <si>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</si>
  <si>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</si>
  <si>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</si>
  <si>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</si>
  <si>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</si>
  <si>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</si>
  <si>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</si>
  <si>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</si>
  <si>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</si>
  <si>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</si>
  <si>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</si>
  <si>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</si>
  <si>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</si>
  <si>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</si>
  <si>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</si>
  <si>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</si>
  <si>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</si>
  <si>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</si>
  <si>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</si>
  <si>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</si>
  <si>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</si>
  <si>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</si>
  <si>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</si>
  <si>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</si>
  <si>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</si>
  <si>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</si>
  <si>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</si>
  <si>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</si>
  <si>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</si>
  <si>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</si>
  <si>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</si>
  <si>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</si>
  <si>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</si>
  <si>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</si>
  <si>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</si>
  <si>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</si>
  <si>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</si>
  <si>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</si>
  <si>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</si>
  <si>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</si>
  <si>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</si>
  <si>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</si>
  <si>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</si>
  <si>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</si>
  <si>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</si>
  <si>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</si>
  <si>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</si>
  <si>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</si>
  <si>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</si>
  <si>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</si>
  <si>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</si>
  <si>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</si>
  <si>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</si>
  <si>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尧都区2022年一般公共预算税收返还和转移支付收入表</t>
  </si>
  <si>
    <t>单位：万元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</si>
  <si>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</si>
  <si>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</si>
  <si>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</si>
  <si>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</si>
  <si>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</si>
  <si>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</si>
  <si>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</si>
  <si>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</si>
  <si>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</si>
  <si>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</si>
  <si>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</si>
  <si>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</si>
  <si>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</si>
  <si>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</si>
  <si>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</si>
  <si>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</si>
  <si>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</si>
  <si>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</si>
  <si>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</si>
  <si>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</si>
  <si>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</si>
  <si>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</si>
  <si>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</si>
  <si>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</si>
  <si>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</si>
  <si>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</si>
  <si>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</si>
  <si>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</si>
  <si>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</si>
  <si>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</si>
  <si>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</si>
  <si>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</si>
  <si>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</si>
  <si>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</si>
  <si>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</si>
  <si>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</si>
  <si>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</si>
  <si>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</si>
  <si>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</si>
  <si>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</si>
  <si>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</si>
  <si>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</si>
  <si>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</si>
  <si>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</si>
  <si>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</si>
  <si>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</si>
  <si>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</si>
  <si>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</si>
  <si>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</si>
  <si>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</si>
  <si>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</si>
  <si>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</si>
  <si>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</si>
  <si>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</si>
  <si>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</si>
  <si>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</si>
  <si>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</si>
  <si>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</si>
  <si>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</si>
  <si>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</si>
  <si>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</si>
  <si>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</si>
  <si>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</si>
  <si>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</si>
  <si>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</si>
  <si>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</si>
  <si>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尧都区2022年一般公共预算税收返还和转移支付支出表</t>
  </si>
  <si>
    <t xml:space="preserve">  补助下级支出</t>
  </si>
  <si>
    <t xml:space="preserve">    返还性支出</t>
  </si>
  <si>
    <t xml:space="preserve">      所得税基数返还支出 </t>
  </si>
  <si>
    <t xml:space="preserve">      成品油税费改革税收返还支出</t>
  </si>
  <si>
    <t xml:space="preserve">      增值税税收返还支出</t>
  </si>
  <si>
    <t xml:space="preserve">      消费税税收返还支出</t>
  </si>
  <si>
    <t xml:space="preserve">      增值税“五五分享”税收返还支出</t>
  </si>
  <si>
    <t xml:space="preserve">      其他返还性支出</t>
  </si>
  <si>
    <t xml:space="preserve">    一般性转移支付支出</t>
  </si>
  <si>
    <t xml:space="preserve">      体制补助支出</t>
  </si>
  <si>
    <t xml:space="preserve">      均衡性转移支付支出</t>
  </si>
  <si>
    <t xml:space="preserve">      县级基本财力保障机制奖补资金支出</t>
  </si>
  <si>
    <t xml:space="preserve">      结算补助支出</t>
  </si>
  <si>
    <t xml:space="preserve">      资源枯竭型城市转移支付补助支出</t>
  </si>
  <si>
    <t xml:space="preserve">      企业事业单位划转补助支出</t>
  </si>
  <si>
    <t xml:space="preserve">      产粮（油）大县奖励资金支出</t>
  </si>
  <si>
    <t xml:space="preserve">      重点生态功能区转移支付支出</t>
  </si>
  <si>
    <t xml:space="preserve">      固定数额补助支出</t>
  </si>
  <si>
    <t xml:space="preserve">      革命老区转移支付支出</t>
  </si>
  <si>
    <t xml:space="preserve">      民族地区转移支付支出</t>
  </si>
  <si>
    <t xml:space="preserve">      边境地区转移支付支出</t>
  </si>
  <si>
    <t xml:space="preserve">      欠发达地区转移支付支出</t>
  </si>
  <si>
    <t xml:space="preserve">      一般公共服务共同财政事权转移支付支出</t>
  </si>
  <si>
    <t xml:space="preserve">      外交共同财政事权转移支付支出</t>
  </si>
  <si>
    <t xml:space="preserve">      国防共同财政事权转移支付支出</t>
  </si>
  <si>
    <t xml:space="preserve">      公共安全共同财政事权转移支付支出</t>
  </si>
  <si>
    <t xml:space="preserve">      教育共同财政事权转移支付支出</t>
  </si>
  <si>
    <t xml:space="preserve">      科学技术共同财政事权转移支付支出</t>
  </si>
  <si>
    <t xml:space="preserve">      文化旅游体育与传媒共同财政事权转移支付支出</t>
  </si>
  <si>
    <t xml:space="preserve">      社会保障和就业共同财政事权转移支付支出</t>
  </si>
  <si>
    <t xml:space="preserve">      医疗卫生共同财政事权转移支付支出</t>
  </si>
  <si>
    <t xml:space="preserve">      节能环保共同财政事权转移支付支出</t>
  </si>
  <si>
    <t xml:space="preserve">      城乡社区共同财政事权转移支付支出</t>
  </si>
  <si>
    <t xml:space="preserve">      农林水共同财政事权转移支付支出</t>
  </si>
  <si>
    <t xml:space="preserve">      交通运输共同财政事权转移支付支出</t>
  </si>
  <si>
    <t xml:space="preserve">      资源勘探工业信息等共同财政事权转移支付支出</t>
  </si>
  <si>
    <t xml:space="preserve">      商业服务业等共同财政事权转移支付支出</t>
  </si>
  <si>
    <t xml:space="preserve">      金融共同财政事权转移支付支出</t>
  </si>
  <si>
    <t xml:space="preserve">      自然资源海洋气象等共同财政事权转移支付支出</t>
  </si>
  <si>
    <t xml:space="preserve">      住房保障共同财政事权转移支付支出</t>
  </si>
  <si>
    <t xml:space="preserve">      粮油物资储备共同财政事权转移支付支出</t>
  </si>
  <si>
    <t xml:space="preserve">      灾害防治及应急管理共同财政事权转移支付支出</t>
  </si>
  <si>
    <t xml:space="preserve">      其他共同财政事权转移支付支出</t>
  </si>
  <si>
    <t xml:space="preserve">      其他一般性转移支付支出</t>
  </si>
  <si>
    <t xml:space="preserve">    专项转移支付支出</t>
  </si>
  <si>
    <t xml:space="preserve">      其他支出</t>
  </si>
  <si>
    <t>尧都区2022年政府性基金转移支付收入表</t>
  </si>
  <si>
    <t xml:space="preserve">  政府性基金转移收入</t>
  </si>
  <si>
    <t xml:space="preserve">    政府性基金补助收入</t>
  </si>
  <si>
    <t xml:space="preserve">    政府性基金上解收入</t>
  </si>
  <si>
    <t>尧都区2022年政府性基金转移支付支出表</t>
  </si>
  <si>
    <t xml:space="preserve"> 转移性支出</t>
  </si>
  <si>
    <t xml:space="preserve">  政府性基金转移支出</t>
  </si>
  <si>
    <t xml:space="preserve">    政府性基金补助支出</t>
  </si>
  <si>
    <t xml:space="preserve">    政府性基金上解支出</t>
  </si>
  <si>
    <t>尧都区2022年国有资本经营预算本级支出表</t>
  </si>
  <si>
    <t>支          出</t>
  </si>
  <si>
    <t>项        目</t>
  </si>
  <si>
    <t>2022年预算数</t>
  </si>
  <si>
    <t>一、解决历史遗留问题及改革成本支出</t>
  </si>
  <si>
    <t>二、国有企业资本金注入</t>
  </si>
  <si>
    <t>三、国有企业政策性补贴</t>
  </si>
  <si>
    <t>四、其他国有资本经营预算支出</t>
  </si>
  <si>
    <t>本年支出合计</t>
  </si>
</sst>
</file>

<file path=xl/styles.xml><?xml version="1.0" encoding="utf-8"?>
<styleSheet xmlns="http://schemas.openxmlformats.org/spreadsheetml/2006/main">
  <numFmts count="9">
    <numFmt numFmtId="176" formatCode="0_ "/>
    <numFmt numFmtId="177" formatCode="&quot;￥&quot;* _-#,##0;&quot;￥&quot;* \-#,##0;&quot;￥&quot;* _-&quot;-&quot;;@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\ ?/?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_);[Red]\(0\)"/>
    <numFmt numFmtId="180" formatCode="0.0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b/>
      <sz val="12"/>
      <name val="楷体_GB2312"/>
      <charset val="134"/>
    </font>
    <font>
      <sz val="20"/>
      <name val="方正小标宋简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Times New Roman"/>
      <charset val="0"/>
    </font>
    <font>
      <sz val="12"/>
      <name val="楷体_GB2312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黑体"/>
      <charset val="134"/>
    </font>
    <font>
      <sz val="17"/>
      <name val="黑体"/>
      <charset val="134"/>
    </font>
    <font>
      <sz val="18"/>
      <name val="方正小标宋简体"/>
      <charset val="134"/>
    </font>
    <font>
      <sz val="10"/>
      <name val="Arial"/>
      <charset val="0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2"/>
      <color theme="1"/>
      <name val="宋体"/>
      <charset val="134"/>
    </font>
    <font>
      <sz val="12"/>
      <name val="黑体"/>
      <charset val="134"/>
    </font>
    <font>
      <sz val="24"/>
      <name val="方正小标宋简体"/>
      <charset val="134"/>
    </font>
    <font>
      <sz val="24"/>
      <color theme="1"/>
      <name val="方正小标宋简体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b/>
      <sz val="11"/>
      <name val="方正书宋简体"/>
      <charset val="134"/>
    </font>
    <font>
      <b/>
      <sz val="11"/>
      <color theme="1"/>
      <name val="方正书宋简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5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/>
    <xf numFmtId="0" fontId="38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16" borderId="7" applyNumberFormat="0" applyAlignment="0" applyProtection="0">
      <alignment vertical="center"/>
    </xf>
    <xf numFmtId="0" fontId="48" fillId="16" borderId="11" applyNumberFormat="0" applyAlignment="0" applyProtection="0">
      <alignment vertical="center"/>
    </xf>
    <xf numFmtId="0" fontId="31" fillId="8" borderId="5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justify"/>
    </xf>
    <xf numFmtId="49" fontId="5" fillId="0" borderId="0" xfId="51" applyNumberFormat="1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79" fontId="12" fillId="2" borderId="1" xfId="1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1" fontId="15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9" fontId="20" fillId="2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0" fontId="14" fillId="0" borderId="0" xfId="9" applyFont="1" applyAlignment="1">
      <alignment vertical="center"/>
    </xf>
    <xf numFmtId="0" fontId="21" fillId="2" borderId="0" xfId="9" applyFont="1" applyFill="1" applyAlignment="1">
      <alignment horizontal="center" vertical="center"/>
    </xf>
    <xf numFmtId="0" fontId="22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24" fillId="2" borderId="0" xfId="9" applyFont="1" applyFill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 wrapText="1"/>
    </xf>
    <xf numFmtId="0" fontId="25" fillId="0" borderId="0" xfId="9" applyFont="1" applyAlignment="1">
      <alignment horizontal="left" vertical="center"/>
    </xf>
    <xf numFmtId="0" fontId="26" fillId="2" borderId="0" xfId="9" applyFont="1" applyFill="1" applyAlignment="1">
      <alignment horizontal="center" vertical="center"/>
    </xf>
    <xf numFmtId="0" fontId="5" fillId="2" borderId="0" xfId="9" applyFont="1" applyFill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27" fillId="0" borderId="3" xfId="1" applyNumberFormat="1" applyFont="1" applyFill="1" applyBorder="1" applyAlignment="1" applyProtection="1">
      <alignment horizontal="center" vertical="center" wrapText="1"/>
    </xf>
    <xf numFmtId="179" fontId="28" fillId="2" borderId="1" xfId="1" applyNumberFormat="1" applyFont="1" applyFill="1" applyBorder="1" applyAlignment="1" applyProtection="1">
      <alignment horizontal="center" vertical="center" wrapText="1"/>
    </xf>
    <xf numFmtId="179" fontId="27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ont="1" applyFill="1" applyBorder="1" applyAlignment="1" applyProtection="1">
      <alignment horizontal="right" vertical="center"/>
      <protection hidden="1"/>
    </xf>
    <xf numFmtId="179" fontId="5" fillId="0" borderId="1" xfId="0" applyNumberFormat="1" applyFont="1" applyFill="1" applyBorder="1" applyAlignment="1" applyProtection="1">
      <alignment horizontal="center" vertical="center"/>
      <protection hidden="1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vertical="center" wrapText="1"/>
    </xf>
    <xf numFmtId="180" fontId="5" fillId="0" borderId="1" xfId="0" applyNumberFormat="1" applyFont="1" applyFill="1" applyBorder="1" applyAlignment="1" applyProtection="1">
      <alignment horizontal="left" vertical="center"/>
      <protection locked="0"/>
    </xf>
    <xf numFmtId="176" fontId="5" fillId="0" borderId="1" xfId="50" applyNumberFormat="1" applyFont="1" applyFill="1" applyBorder="1" applyAlignment="1" applyProtection="1">
      <alignment horizontal="left" vertical="center"/>
      <protection locked="0"/>
    </xf>
    <xf numFmtId="180" fontId="5" fillId="0" borderId="1" xfId="5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179" fontId="11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left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4年省本级预算草案（李慧）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1尧都区" xfId="50"/>
    <cellStyle name="货币[0]_山西省省本级2015年公共财政收支平衡表（草案）(3)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270"/>
  <sheetViews>
    <sheetView workbookViewId="0">
      <selection activeCell="I3" sqref="I3"/>
    </sheetView>
  </sheetViews>
  <sheetFormatPr defaultColWidth="6" defaultRowHeight="14.25"/>
  <cols>
    <col min="1" max="1" width="51.7" style="44" customWidth="1"/>
    <col min="2" max="2" width="25.3416666666667" style="49" customWidth="1"/>
    <col min="3" max="3" width="10" style="50" customWidth="1"/>
    <col min="4" max="58" width="4.5" style="44" customWidth="1"/>
    <col min="59" max="211" width="6" style="44" customWidth="1"/>
    <col min="212" max="255" width="6" style="3"/>
  </cols>
  <sheetData>
    <row r="1" ht="21.75" spans="1:3">
      <c r="A1" s="51"/>
      <c r="B1" s="52"/>
      <c r="C1" s="53"/>
    </row>
    <row r="2" s="44" customFormat="1" ht="30" customHeight="1" spans="1:58">
      <c r="A2" s="54" t="s">
        <v>0</v>
      </c>
      <c r="B2" s="55"/>
      <c r="C2" s="54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</row>
    <row r="3" s="15" customFormat="1" ht="22" customHeight="1" spans="1:58">
      <c r="A3" s="57"/>
      <c r="B3" s="58"/>
      <c r="C3" s="59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</row>
    <row r="4" s="45" customFormat="1" ht="39" customHeight="1" spans="1:58">
      <c r="A4" s="61" t="s">
        <v>2</v>
      </c>
      <c r="B4" s="62" t="s">
        <v>3</v>
      </c>
      <c r="C4" s="63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="1" customFormat="1" ht="18.3" customHeight="1" spans="1:247">
      <c r="A5" s="43" t="s">
        <v>5</v>
      </c>
      <c r="B5" s="65">
        <v>40462</v>
      </c>
      <c r="C5" s="6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="46" customFormat="1" ht="18.3" customHeight="1" spans="1:247">
      <c r="A6" s="67" t="s">
        <v>6</v>
      </c>
      <c r="B6" s="65">
        <v>979</v>
      </c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="46" customFormat="1" ht="18.3" customHeight="1" spans="1:58">
      <c r="A7" s="67" t="s">
        <v>7</v>
      </c>
      <c r="B7" s="65">
        <v>351</v>
      </c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</row>
    <row r="8" s="46" customFormat="1" ht="18.3" customHeight="1" spans="1:3">
      <c r="A8" s="67" t="s">
        <v>8</v>
      </c>
      <c r="B8" s="65">
        <v>392</v>
      </c>
      <c r="C8" s="68"/>
    </row>
    <row r="9" s="46" customFormat="1" ht="18.3" customHeight="1" spans="1:3">
      <c r="A9" s="67" t="s">
        <v>9</v>
      </c>
      <c r="B9" s="65"/>
      <c r="C9" s="68"/>
    </row>
    <row r="10" s="46" customFormat="1" ht="18.3" customHeight="1" spans="1:3">
      <c r="A10" s="70" t="s">
        <v>10</v>
      </c>
      <c r="B10" s="65">
        <v>168</v>
      </c>
      <c r="C10" s="68"/>
    </row>
    <row r="11" s="46" customFormat="1" ht="18.3" customHeight="1" spans="1:3">
      <c r="A11" s="67" t="s">
        <v>11</v>
      </c>
      <c r="B11" s="65">
        <v>1</v>
      </c>
      <c r="C11" s="68"/>
    </row>
    <row r="12" s="46" customFormat="1" ht="18.3" customHeight="1" spans="1:247">
      <c r="A12" s="67" t="s">
        <v>12</v>
      </c>
      <c r="B12" s="65"/>
      <c r="C12" s="68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s="46" customFormat="1" ht="18.3" customHeight="1" spans="1:3">
      <c r="A13" s="67" t="s">
        <v>13</v>
      </c>
      <c r="B13" s="65"/>
      <c r="C13" s="68"/>
    </row>
    <row r="14" s="46" customFormat="1" ht="18.3" customHeight="1" spans="1:3">
      <c r="A14" s="70" t="s">
        <v>14</v>
      </c>
      <c r="B14" s="65">
        <v>1</v>
      </c>
      <c r="C14" s="68"/>
    </row>
    <row r="15" s="46" customFormat="1" ht="18.3" customHeight="1" spans="1:3">
      <c r="A15" s="67" t="s">
        <v>15</v>
      </c>
      <c r="B15" s="65"/>
      <c r="C15" s="66"/>
    </row>
    <row r="16" s="46" customFormat="1" ht="18.3" customHeight="1" spans="1:3">
      <c r="A16" s="67" t="s">
        <v>16</v>
      </c>
      <c r="B16" s="65">
        <v>64</v>
      </c>
      <c r="C16" s="68"/>
    </row>
    <row r="17" s="46" customFormat="1" ht="18.3" customHeight="1" spans="1:3">
      <c r="A17" s="25" t="s">
        <v>17</v>
      </c>
      <c r="B17" s="65">
        <v>2</v>
      </c>
      <c r="C17" s="68"/>
    </row>
    <row r="18" s="46" customFormat="1" ht="18.3" customHeight="1" spans="1:247">
      <c r="A18" s="67" t="s">
        <v>18</v>
      </c>
      <c r="B18" s="65">
        <v>697</v>
      </c>
      <c r="C18" s="68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s="46" customFormat="1" ht="18.3" customHeight="1" spans="1:3">
      <c r="A19" s="70" t="s">
        <v>7</v>
      </c>
      <c r="B19" s="65">
        <v>350</v>
      </c>
      <c r="C19" s="68"/>
    </row>
    <row r="20" s="46" customFormat="1" ht="18.3" customHeight="1" spans="1:3">
      <c r="A20" s="67" t="s">
        <v>8</v>
      </c>
      <c r="B20" s="65">
        <v>172</v>
      </c>
      <c r="C20" s="68"/>
    </row>
    <row r="21" s="46" customFormat="1" ht="18.3" customHeight="1" spans="1:3">
      <c r="A21" s="67" t="s">
        <v>9</v>
      </c>
      <c r="B21" s="65"/>
      <c r="C21" s="68"/>
    </row>
    <row r="22" s="46" customFormat="1" ht="18.3" customHeight="1" spans="1:3">
      <c r="A22" s="70" t="s">
        <v>19</v>
      </c>
      <c r="B22" s="65">
        <v>100</v>
      </c>
      <c r="C22" s="68"/>
    </row>
    <row r="23" s="46" customFormat="1" ht="18.3" customHeight="1" spans="1:3">
      <c r="A23" s="70" t="s">
        <v>20</v>
      </c>
      <c r="B23" s="65"/>
      <c r="C23" s="68"/>
    </row>
    <row r="24" s="46" customFormat="1" ht="18.3" customHeight="1" spans="1:3">
      <c r="A24" s="67" t="s">
        <v>21</v>
      </c>
      <c r="B24" s="65"/>
      <c r="C24" s="66"/>
    </row>
    <row r="25" s="46" customFormat="1" ht="18.3" customHeight="1" spans="1:247">
      <c r="A25" s="67" t="s">
        <v>16</v>
      </c>
      <c r="B25" s="65">
        <v>53</v>
      </c>
      <c r="C25" s="68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s="46" customFormat="1" ht="18.3" customHeight="1" spans="1:3">
      <c r="A26" s="67" t="s">
        <v>22</v>
      </c>
      <c r="B26" s="65">
        <v>22</v>
      </c>
      <c r="C26" s="68"/>
    </row>
    <row r="27" s="46" customFormat="1" ht="18.3" customHeight="1" spans="1:3">
      <c r="A27" s="67" t="s">
        <v>23</v>
      </c>
      <c r="B27" s="65">
        <v>12663</v>
      </c>
      <c r="C27" s="68"/>
    </row>
    <row r="28" s="46" customFormat="1" ht="18.3" customHeight="1" spans="1:3">
      <c r="A28" s="71" t="s">
        <v>7</v>
      </c>
      <c r="B28" s="65">
        <v>6580</v>
      </c>
      <c r="C28" s="68"/>
    </row>
    <row r="29" s="46" customFormat="1" ht="18.3" customHeight="1" spans="1:3">
      <c r="A29" s="72" t="s">
        <v>8</v>
      </c>
      <c r="B29" s="65">
        <v>178</v>
      </c>
      <c r="C29" s="68"/>
    </row>
    <row r="30" s="46" customFormat="1" ht="18.3" customHeight="1" spans="1:247">
      <c r="A30" s="70" t="s">
        <v>9</v>
      </c>
      <c r="B30" s="65"/>
      <c r="C30" s="68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="46" customFormat="1" ht="18.3" customHeight="1" spans="1:3">
      <c r="A31" s="70" t="s">
        <v>24</v>
      </c>
      <c r="B31" s="65"/>
      <c r="C31" s="68"/>
    </row>
    <row r="32" s="46" customFormat="1" ht="18.3" customHeight="1" spans="1:3">
      <c r="A32" s="70" t="s">
        <v>25</v>
      </c>
      <c r="B32" s="65">
        <v>17</v>
      </c>
      <c r="C32" s="68"/>
    </row>
    <row r="33" s="46" customFormat="1" ht="18.3" customHeight="1" spans="1:3">
      <c r="A33" s="67" t="s">
        <v>26</v>
      </c>
      <c r="B33" s="65">
        <v>223</v>
      </c>
      <c r="C33" s="68"/>
    </row>
    <row r="34" s="46" customFormat="1" ht="18.3" customHeight="1" spans="1:3">
      <c r="A34" s="67" t="s">
        <v>27</v>
      </c>
      <c r="B34" s="65">
        <v>405</v>
      </c>
      <c r="C34" s="68"/>
    </row>
    <row r="35" s="46" customFormat="1" ht="18.3" customHeight="1" spans="1:247">
      <c r="A35" s="43" t="s">
        <v>28</v>
      </c>
      <c r="B35" s="65"/>
      <c r="C35" s="6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="46" customFormat="1" ht="18.3" customHeight="1" spans="1:3">
      <c r="A36" s="43" t="s">
        <v>16</v>
      </c>
      <c r="B36" s="65">
        <v>4031</v>
      </c>
      <c r="C36" s="68"/>
    </row>
    <row r="37" s="46" customFormat="1" ht="18.3" customHeight="1" spans="1:3">
      <c r="A37" s="67" t="s">
        <v>29</v>
      </c>
      <c r="B37" s="65">
        <v>1229</v>
      </c>
      <c r="C37" s="68"/>
    </row>
    <row r="38" s="46" customFormat="1" ht="18.3" customHeight="1" spans="1:3">
      <c r="A38" s="70" t="s">
        <v>30</v>
      </c>
      <c r="B38" s="65">
        <v>684</v>
      </c>
      <c r="C38" s="68"/>
    </row>
    <row r="39" s="46" customFormat="1" ht="18.3" customHeight="1" spans="1:3">
      <c r="A39" s="70" t="s">
        <v>7</v>
      </c>
      <c r="B39" s="65">
        <v>150</v>
      </c>
      <c r="C39" s="68"/>
    </row>
    <row r="40" s="46" customFormat="1" ht="18.3" customHeight="1" spans="1:3">
      <c r="A40" s="70" t="s">
        <v>8</v>
      </c>
      <c r="B40" s="65"/>
      <c r="C40" s="66"/>
    </row>
    <row r="41" s="46" customFormat="1" ht="18.3" customHeight="1" spans="1:3">
      <c r="A41" s="70" t="s">
        <v>9</v>
      </c>
      <c r="B41" s="65"/>
      <c r="C41" s="68"/>
    </row>
    <row r="42" s="46" customFormat="1" ht="18.3" customHeight="1" spans="1:3">
      <c r="A42" s="67" t="s">
        <v>31</v>
      </c>
      <c r="B42" s="65"/>
      <c r="C42" s="68"/>
    </row>
    <row r="43" s="46" customFormat="1" ht="18.3" customHeight="1" spans="1:3">
      <c r="A43" s="67" t="s">
        <v>32</v>
      </c>
      <c r="B43" s="65"/>
      <c r="C43" s="68"/>
    </row>
    <row r="44" s="46" customFormat="1" ht="18.3" customHeight="1" spans="1:247">
      <c r="A44" s="70" t="s">
        <v>33</v>
      </c>
      <c r="B44" s="65"/>
      <c r="C44" s="66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="46" customFormat="1" ht="18.3" customHeight="1" spans="1:3">
      <c r="A45" s="73" t="s">
        <v>34</v>
      </c>
      <c r="B45" s="65"/>
      <c r="C45" s="68"/>
    </row>
    <row r="46" s="46" customFormat="1" ht="18.3" customHeight="1" spans="1:247">
      <c r="A46" s="67" t="s">
        <v>35</v>
      </c>
      <c r="B46" s="65"/>
      <c r="C46" s="68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="46" customFormat="1" ht="18.3" customHeight="1" spans="1:3">
      <c r="A47" s="70" t="s">
        <v>16</v>
      </c>
      <c r="B47" s="65">
        <v>293</v>
      </c>
      <c r="C47" s="66"/>
    </row>
    <row r="48" s="46" customFormat="1" ht="18.3" customHeight="1" spans="1:3">
      <c r="A48" s="43" t="s">
        <v>36</v>
      </c>
      <c r="B48" s="65">
        <v>241</v>
      </c>
      <c r="C48" s="68"/>
    </row>
    <row r="49" s="46" customFormat="1" ht="18.3" customHeight="1" spans="1:3">
      <c r="A49" s="43" t="s">
        <v>37</v>
      </c>
      <c r="B49" s="65">
        <v>427</v>
      </c>
      <c r="C49" s="68"/>
    </row>
    <row r="50" s="46" customFormat="1" ht="18.3" customHeight="1" spans="1:247">
      <c r="A50" s="67" t="s">
        <v>7</v>
      </c>
      <c r="B50" s="65">
        <v>79</v>
      </c>
      <c r="C50" s="68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="46" customFormat="1" ht="18.3" customHeight="1" spans="1:3">
      <c r="A51" s="67" t="s">
        <v>8</v>
      </c>
      <c r="B51" s="65"/>
      <c r="C51" s="68"/>
    </row>
    <row r="52" s="46" customFormat="1" ht="18.3" customHeight="1" spans="1:3">
      <c r="A52" s="67" t="s">
        <v>9</v>
      </c>
      <c r="B52" s="65"/>
      <c r="C52" s="68"/>
    </row>
    <row r="53" s="46" customFormat="1" ht="18.3" customHeight="1" spans="1:247">
      <c r="A53" s="67" t="s">
        <v>38</v>
      </c>
      <c r="B53" s="65"/>
      <c r="C53" s="6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="46" customFormat="1" ht="18.3" customHeight="1" spans="1:3">
      <c r="A54" s="67" t="s">
        <v>39</v>
      </c>
      <c r="B54" s="65">
        <v>9</v>
      </c>
      <c r="C54" s="68"/>
    </row>
    <row r="55" s="46" customFormat="1" ht="18.3" customHeight="1" spans="1:3">
      <c r="A55" s="67" t="s">
        <v>40</v>
      </c>
      <c r="B55" s="65"/>
      <c r="C55" s="68"/>
    </row>
    <row r="56" s="46" customFormat="1" ht="18.3" customHeight="1" spans="1:3">
      <c r="A56" s="67" t="s">
        <v>41</v>
      </c>
      <c r="B56" s="65">
        <v>23</v>
      </c>
      <c r="C56" s="68"/>
    </row>
    <row r="57" s="46" customFormat="1" ht="18.3" customHeight="1" spans="1:3">
      <c r="A57" s="67" t="s">
        <v>42</v>
      </c>
      <c r="B57" s="65">
        <v>134</v>
      </c>
      <c r="C57" s="68"/>
    </row>
    <row r="58" s="46" customFormat="1" ht="18.3" customHeight="1" spans="1:247">
      <c r="A58" s="43" t="s">
        <v>16</v>
      </c>
      <c r="B58" s="65">
        <v>180</v>
      </c>
      <c r="C58" s="66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="46" customFormat="1" ht="18.3" customHeight="1" spans="1:3">
      <c r="A59" s="43" t="s">
        <v>43</v>
      </c>
      <c r="B59" s="65">
        <v>2</v>
      </c>
      <c r="C59" s="66"/>
    </row>
    <row r="60" s="46" customFormat="1" ht="18.3" customHeight="1" spans="1:3">
      <c r="A60" s="70" t="s">
        <v>44</v>
      </c>
      <c r="B60" s="65">
        <v>2121</v>
      </c>
      <c r="C60" s="68"/>
    </row>
    <row r="61" s="46" customFormat="1" ht="18.3" customHeight="1" spans="1:3">
      <c r="A61" s="70" t="s">
        <v>7</v>
      </c>
      <c r="B61" s="65">
        <v>158</v>
      </c>
      <c r="C61" s="68"/>
    </row>
    <row r="62" s="46" customFormat="1" ht="18.3" customHeight="1" spans="1:247">
      <c r="A62" s="70" t="s">
        <v>8</v>
      </c>
      <c r="B62" s="65">
        <v>25</v>
      </c>
      <c r="C62" s="68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="46" customFormat="1" ht="18.3" customHeight="1" spans="1:3">
      <c r="A63" s="70" t="s">
        <v>9</v>
      </c>
      <c r="B63" s="65">
        <v>171</v>
      </c>
      <c r="C63" s="68"/>
    </row>
    <row r="64" s="46" customFormat="1" ht="18.3" customHeight="1" spans="1:3">
      <c r="A64" s="70" t="s">
        <v>45</v>
      </c>
      <c r="B64" s="65">
        <v>296</v>
      </c>
      <c r="C64" s="68"/>
    </row>
    <row r="65" s="46" customFormat="1" ht="18.3" customHeight="1" spans="1:247">
      <c r="A65" s="70" t="s">
        <v>46</v>
      </c>
      <c r="B65" s="65">
        <v>25</v>
      </c>
      <c r="C65" s="68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="46" customFormat="1" ht="18.3" customHeight="1" spans="1:3">
      <c r="A66" s="70" t="s">
        <v>47</v>
      </c>
      <c r="B66" s="65"/>
      <c r="C66" s="68"/>
    </row>
    <row r="67" s="46" customFormat="1" ht="18.3" customHeight="1" spans="1:3">
      <c r="A67" s="70" t="s">
        <v>48</v>
      </c>
      <c r="B67" s="65">
        <v>224</v>
      </c>
      <c r="C67" s="68"/>
    </row>
    <row r="68" s="46" customFormat="1" ht="18.3" customHeight="1" spans="1:247">
      <c r="A68" s="70" t="s">
        <v>49</v>
      </c>
      <c r="B68" s="65">
        <v>200</v>
      </c>
      <c r="C68" s="68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="46" customFormat="1" ht="18.3" customHeight="1" spans="1:3">
      <c r="A69" s="70" t="s">
        <v>16</v>
      </c>
      <c r="B69" s="65">
        <v>968</v>
      </c>
      <c r="C69" s="68"/>
    </row>
    <row r="70" s="46" customFormat="1" ht="18.3" customHeight="1" spans="1:247">
      <c r="A70" s="70" t="s">
        <v>50</v>
      </c>
      <c r="B70" s="65">
        <v>54</v>
      </c>
      <c r="C70" s="66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="46" customFormat="1" ht="18.3" customHeight="1" spans="1:3">
      <c r="A71" s="67" t="s">
        <v>51</v>
      </c>
      <c r="B71" s="65">
        <v>3000</v>
      </c>
      <c r="C71" s="68"/>
    </row>
    <row r="72" s="46" customFormat="1" ht="18.3" customHeight="1" spans="1:3">
      <c r="A72" s="67" t="s">
        <v>7</v>
      </c>
      <c r="B72" s="65"/>
      <c r="C72" s="68"/>
    </row>
    <row r="73" s="46" customFormat="1" ht="18.3" customHeight="1" spans="1:3">
      <c r="A73" s="67" t="s">
        <v>8</v>
      </c>
      <c r="B73" s="65"/>
      <c r="C73" s="68"/>
    </row>
    <row r="74" s="46" customFormat="1" ht="18.3" customHeight="1" spans="1:247">
      <c r="A74" s="70" t="s">
        <v>9</v>
      </c>
      <c r="B74" s="65"/>
      <c r="C74" s="68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="46" customFormat="1" ht="18.3" customHeight="1" spans="1:3">
      <c r="A75" s="70" t="s">
        <v>48</v>
      </c>
      <c r="B75" s="65"/>
      <c r="C75" s="66"/>
    </row>
    <row r="76" s="46" customFormat="1" ht="18.3" customHeight="1" spans="1:247">
      <c r="A76" s="70" t="s">
        <v>52</v>
      </c>
      <c r="B76" s="65"/>
      <c r="C76" s="68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="46" customFormat="1" ht="18.3" customHeight="1" spans="1:3">
      <c r="A77" s="67" t="s">
        <v>16</v>
      </c>
      <c r="B77" s="65"/>
      <c r="C77" s="68"/>
    </row>
    <row r="78" s="46" customFormat="1" ht="18.3" customHeight="1" spans="1:3">
      <c r="A78" s="67" t="s">
        <v>53</v>
      </c>
      <c r="B78" s="65">
        <v>3000</v>
      </c>
      <c r="C78" s="68"/>
    </row>
    <row r="79" s="46" customFormat="1" ht="18.3" customHeight="1" spans="1:3">
      <c r="A79" s="70" t="s">
        <v>54</v>
      </c>
      <c r="B79" s="65">
        <v>740</v>
      </c>
      <c r="C79" s="68"/>
    </row>
    <row r="80" s="46" customFormat="1" ht="18.3" customHeight="1" spans="1:3">
      <c r="A80" s="70" t="s">
        <v>7</v>
      </c>
      <c r="B80" s="65">
        <v>156</v>
      </c>
      <c r="C80" s="66"/>
    </row>
    <row r="81" s="46" customFormat="1" ht="18.3" customHeight="1" spans="1:3">
      <c r="A81" s="70" t="s">
        <v>8</v>
      </c>
      <c r="B81" s="65"/>
      <c r="C81" s="66"/>
    </row>
    <row r="82" s="46" customFormat="1" ht="18.3" customHeight="1" spans="1:247">
      <c r="A82" s="43" t="s">
        <v>9</v>
      </c>
      <c r="B82" s="65"/>
      <c r="C82" s="68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="46" customFormat="1" ht="18.3" customHeight="1" spans="1:3">
      <c r="A83" s="67" t="s">
        <v>55</v>
      </c>
      <c r="B83" s="65"/>
      <c r="C83" s="66"/>
    </row>
    <row r="84" s="46" customFormat="1" ht="18.3" customHeight="1" spans="1:3">
      <c r="A84" s="67" t="s">
        <v>56</v>
      </c>
      <c r="B84" s="65"/>
      <c r="C84" s="66"/>
    </row>
    <row r="85" s="46" customFormat="1" ht="18.3" customHeight="1" spans="1:3">
      <c r="A85" s="70" t="s">
        <v>48</v>
      </c>
      <c r="B85" s="65"/>
      <c r="C85" s="66"/>
    </row>
    <row r="86" s="46" customFormat="1" ht="18.3" customHeight="1" spans="1:3">
      <c r="A86" s="70" t="s">
        <v>16</v>
      </c>
      <c r="B86" s="65">
        <v>67</v>
      </c>
      <c r="C86" s="68"/>
    </row>
    <row r="87" s="46" customFormat="1" ht="18.3" customHeight="1" spans="1:247">
      <c r="A87" s="43" t="s">
        <v>57</v>
      </c>
      <c r="B87" s="65">
        <v>517</v>
      </c>
      <c r="C87" s="68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="46" customFormat="1" ht="18.3" customHeight="1" spans="1:3">
      <c r="A88" s="67" t="s">
        <v>58</v>
      </c>
      <c r="B88" s="65"/>
      <c r="C88" s="68"/>
    </row>
    <row r="89" s="46" customFormat="1" ht="18.3" customHeight="1" spans="1:3">
      <c r="A89" s="70" t="s">
        <v>7</v>
      </c>
      <c r="B89" s="65"/>
      <c r="C89" s="68"/>
    </row>
    <row r="90" s="46" customFormat="1" ht="18.3" customHeight="1" spans="1:3">
      <c r="A90" s="70" t="s">
        <v>8</v>
      </c>
      <c r="B90" s="65"/>
      <c r="C90" s="68"/>
    </row>
    <row r="91" s="46" customFormat="1" ht="18.3" customHeight="1" spans="1:247">
      <c r="A91" s="43" t="s">
        <v>9</v>
      </c>
      <c r="B91" s="65"/>
      <c r="C91" s="68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="46" customFormat="1" ht="18.3" customHeight="1" spans="1:3">
      <c r="A92" s="71" t="s">
        <v>59</v>
      </c>
      <c r="B92" s="65"/>
      <c r="C92" s="68"/>
    </row>
    <row r="93" s="46" customFormat="1" ht="18.3" customHeight="1" spans="1:3">
      <c r="A93" s="71" t="s">
        <v>60</v>
      </c>
      <c r="B93" s="65"/>
      <c r="C93" s="68"/>
    </row>
    <row r="94" s="46" customFormat="1" ht="18.3" customHeight="1" spans="1:3">
      <c r="A94" s="71" t="s">
        <v>48</v>
      </c>
      <c r="B94" s="65"/>
      <c r="C94" s="68"/>
    </row>
    <row r="95" s="46" customFormat="1" ht="18.3" customHeight="1" spans="1:3">
      <c r="A95" s="71" t="s">
        <v>61</v>
      </c>
      <c r="B95" s="65"/>
      <c r="C95" s="68"/>
    </row>
    <row r="96" s="46" customFormat="1" ht="18.3" customHeight="1" spans="1:247">
      <c r="A96" s="71" t="s">
        <v>62</v>
      </c>
      <c r="B96" s="65"/>
      <c r="C96" s="68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="46" customFormat="1" ht="18.3" customHeight="1" spans="1:3">
      <c r="A97" s="71" t="s">
        <v>63</v>
      </c>
      <c r="B97" s="65"/>
      <c r="C97" s="68"/>
    </row>
    <row r="98" s="46" customFormat="1" ht="18.3" customHeight="1" spans="1:3">
      <c r="A98" s="71" t="s">
        <v>64</v>
      </c>
      <c r="B98" s="65"/>
      <c r="C98" s="68"/>
    </row>
    <row r="99" s="46" customFormat="1" ht="18.3" customHeight="1" spans="1:3">
      <c r="A99" s="71" t="s">
        <v>16</v>
      </c>
      <c r="B99" s="65"/>
      <c r="C99" s="68"/>
    </row>
    <row r="100" s="46" customFormat="1" ht="18.3" customHeight="1" spans="1:3">
      <c r="A100" s="71" t="s">
        <v>65</v>
      </c>
      <c r="B100" s="65"/>
      <c r="C100" s="68"/>
    </row>
    <row r="101" s="46" customFormat="1" ht="18.3" customHeight="1" spans="1:3">
      <c r="A101" s="71" t="s">
        <v>66</v>
      </c>
      <c r="B101" s="65">
        <v>1933</v>
      </c>
      <c r="C101" s="68"/>
    </row>
    <row r="102" s="46" customFormat="1" ht="18.3" customHeight="1" spans="1:247">
      <c r="A102" s="43" t="s">
        <v>7</v>
      </c>
      <c r="B102" s="65">
        <v>1126</v>
      </c>
      <c r="C102" s="66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="46" customFormat="1" ht="18.3" customHeight="1" spans="1:247">
      <c r="A103" s="67" t="s">
        <v>8</v>
      </c>
      <c r="B103" s="65">
        <v>27</v>
      </c>
      <c r="C103" s="68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="46" customFormat="1" ht="18.3" customHeight="1" spans="1:3">
      <c r="A104" s="67" t="s">
        <v>9</v>
      </c>
      <c r="B104" s="65"/>
      <c r="C104" s="68"/>
    </row>
    <row r="105" s="46" customFormat="1" ht="18.3" customHeight="1" spans="1:247">
      <c r="A105" s="67" t="s">
        <v>67</v>
      </c>
      <c r="B105" s="65"/>
      <c r="C105" s="68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="46" customFormat="1" ht="18.3" customHeight="1" spans="1:247">
      <c r="A106" s="43" t="s">
        <v>68</v>
      </c>
      <c r="B106" s="65"/>
      <c r="C106" s="66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="46" customFormat="1" ht="18.3" customHeight="1" spans="1:3">
      <c r="A107" s="72" t="s">
        <v>69</v>
      </c>
      <c r="B107" s="65"/>
      <c r="C107" s="66"/>
    </row>
    <row r="108" s="46" customFormat="1" ht="18.3" customHeight="1" spans="1:3">
      <c r="A108" s="67" t="s">
        <v>16</v>
      </c>
      <c r="B108" s="65">
        <v>450</v>
      </c>
      <c r="C108" s="68"/>
    </row>
    <row r="109" s="46" customFormat="1" ht="18.3" customHeight="1" spans="1:3">
      <c r="A109" s="67" t="s">
        <v>70</v>
      </c>
      <c r="B109" s="65">
        <v>330</v>
      </c>
      <c r="C109" s="68"/>
    </row>
    <row r="110" s="1" customFormat="1" ht="18.3" customHeight="1" spans="1:247">
      <c r="A110" s="67" t="s">
        <v>71</v>
      </c>
      <c r="B110" s="65">
        <v>194</v>
      </c>
      <c r="C110" s="68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="46" customFormat="1" ht="18.3" customHeight="1" spans="1:3">
      <c r="A111" s="67" t="s">
        <v>7</v>
      </c>
      <c r="B111" s="65">
        <v>97</v>
      </c>
      <c r="C111" s="68"/>
    </row>
    <row r="112" s="46" customFormat="1" ht="18.3" customHeight="1" spans="1:247">
      <c r="A112" s="70" t="s">
        <v>8</v>
      </c>
      <c r="B112" s="65"/>
      <c r="C112" s="68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="46" customFormat="1" ht="18.3" customHeight="1" spans="1:3">
      <c r="A113" s="43" t="s">
        <v>9</v>
      </c>
      <c r="B113" s="65"/>
      <c r="C113" s="66"/>
    </row>
    <row r="114" s="46" customFormat="1" ht="18.3" customHeight="1" spans="1:3">
      <c r="A114" s="43" t="s">
        <v>72</v>
      </c>
      <c r="B114" s="65"/>
      <c r="C114" s="66"/>
    </row>
    <row r="115" s="46" customFormat="1" ht="18.3" customHeight="1" spans="1:3">
      <c r="A115" s="67" t="s">
        <v>73</v>
      </c>
      <c r="B115" s="65"/>
      <c r="C115" s="68"/>
    </row>
    <row r="116" s="46" customFormat="1" ht="18.3" customHeight="1" spans="1:3">
      <c r="A116" s="67" t="s">
        <v>74</v>
      </c>
      <c r="B116" s="65"/>
      <c r="C116" s="68"/>
    </row>
    <row r="117" s="46" customFormat="1" ht="18.3" customHeight="1" spans="1:3">
      <c r="A117" s="70" t="s">
        <v>75</v>
      </c>
      <c r="B117" s="65"/>
      <c r="C117" s="68"/>
    </row>
    <row r="118" s="46" customFormat="1" ht="18.3" customHeight="1" spans="1:3">
      <c r="A118" s="43" t="s">
        <v>76</v>
      </c>
      <c r="B118" s="65"/>
      <c r="C118" s="68"/>
    </row>
    <row r="119" s="46" customFormat="1" ht="18.3" customHeight="1" spans="1:3">
      <c r="A119" s="70" t="s">
        <v>16</v>
      </c>
      <c r="B119" s="65">
        <v>34</v>
      </c>
      <c r="C119" s="68"/>
    </row>
    <row r="120" s="46" customFormat="1" ht="18.3" customHeight="1" spans="1:247">
      <c r="A120" s="67" t="s">
        <v>77</v>
      </c>
      <c r="B120" s="65">
        <v>63</v>
      </c>
      <c r="C120" s="68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</row>
    <row r="121" s="46" customFormat="1" ht="18.3" customHeight="1" spans="1:3">
      <c r="A121" s="70" t="s">
        <v>78</v>
      </c>
      <c r="B121" s="65"/>
      <c r="C121" s="68"/>
    </row>
    <row r="122" s="46" customFormat="1" ht="18.3" customHeight="1" spans="1:3">
      <c r="A122" s="70" t="s">
        <v>7</v>
      </c>
      <c r="B122" s="65"/>
      <c r="C122" s="68"/>
    </row>
    <row r="123" s="46" customFormat="1" ht="18.3" customHeight="1" spans="1:247">
      <c r="A123" s="43" t="s">
        <v>8</v>
      </c>
      <c r="B123" s="65"/>
      <c r="C123" s="66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</row>
    <row r="124" s="46" customFormat="1" ht="18.3" customHeight="1" spans="1:247">
      <c r="A124" s="67" t="s">
        <v>9</v>
      </c>
      <c r="B124" s="65"/>
      <c r="C124" s="68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</row>
    <row r="125" s="46" customFormat="1" ht="18.3" customHeight="1" spans="1:3">
      <c r="A125" s="67" t="s">
        <v>79</v>
      </c>
      <c r="B125" s="65"/>
      <c r="C125" s="68"/>
    </row>
    <row r="126" s="46" customFormat="1" ht="18.3" customHeight="1" spans="1:3">
      <c r="A126" s="70" t="s">
        <v>80</v>
      </c>
      <c r="B126" s="65"/>
      <c r="C126" s="66"/>
    </row>
    <row r="127" s="1" customFormat="1" ht="18.3" customHeight="1" spans="1:247">
      <c r="A127" s="70" t="s">
        <v>81</v>
      </c>
      <c r="B127" s="65"/>
      <c r="C127" s="68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</row>
    <row r="128" s="46" customFormat="1" ht="18.3" customHeight="1" spans="1:3">
      <c r="A128" s="67" t="s">
        <v>82</v>
      </c>
      <c r="B128" s="65"/>
      <c r="C128" s="66"/>
    </row>
    <row r="129" s="46" customFormat="1" ht="18.3" customHeight="1" spans="1:3">
      <c r="A129" s="67" t="s">
        <v>83</v>
      </c>
      <c r="B129" s="65"/>
      <c r="C129" s="68"/>
    </row>
    <row r="130" s="46" customFormat="1" ht="18.3" customHeight="1" spans="1:3">
      <c r="A130" s="67" t="s">
        <v>84</v>
      </c>
      <c r="B130" s="65"/>
      <c r="C130" s="66"/>
    </row>
    <row r="131" s="46" customFormat="1" ht="18.3" customHeight="1" spans="1:3">
      <c r="A131" s="67" t="s">
        <v>16</v>
      </c>
      <c r="B131" s="65"/>
      <c r="C131" s="68"/>
    </row>
    <row r="132" s="46" customFormat="1" ht="18.3" customHeight="1" spans="1:3">
      <c r="A132" s="70" t="s">
        <v>85</v>
      </c>
      <c r="B132" s="65"/>
      <c r="C132" s="68"/>
    </row>
    <row r="133" s="46" customFormat="1" ht="18.3" customHeight="1" spans="1:247">
      <c r="A133" s="43" t="s">
        <v>86</v>
      </c>
      <c r="B133" s="65"/>
      <c r="C133" s="68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</row>
    <row r="134" s="46" customFormat="1" ht="18.3" customHeight="1" spans="1:3">
      <c r="A134" s="70" t="s">
        <v>7</v>
      </c>
      <c r="B134" s="65"/>
      <c r="C134" s="66"/>
    </row>
    <row r="135" s="46" customFormat="1" ht="18.3" customHeight="1" spans="1:3">
      <c r="A135" s="67" t="s">
        <v>8</v>
      </c>
      <c r="B135" s="65"/>
      <c r="C135" s="68"/>
    </row>
    <row r="136" s="46" customFormat="1" ht="18.3" customHeight="1" spans="1:3">
      <c r="A136" s="67" t="s">
        <v>9</v>
      </c>
      <c r="B136" s="65"/>
      <c r="C136" s="68"/>
    </row>
    <row r="137" s="46" customFormat="1" ht="18.3" customHeight="1" spans="1:247">
      <c r="A137" s="70" t="s">
        <v>87</v>
      </c>
      <c r="B137" s="65"/>
      <c r="C137" s="66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</row>
    <row r="138" s="46" customFormat="1" ht="18.3" customHeight="1" spans="1:3">
      <c r="A138" s="70" t="s">
        <v>16</v>
      </c>
      <c r="B138" s="65"/>
      <c r="C138" s="66"/>
    </row>
    <row r="139" s="46" customFormat="1" ht="18.3" customHeight="1" spans="1:247">
      <c r="A139" s="70" t="s">
        <v>88</v>
      </c>
      <c r="B139" s="65"/>
      <c r="C139" s="66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</row>
    <row r="140" s="46" customFormat="1" ht="18.3" customHeight="1" spans="1:3">
      <c r="A140" s="70" t="s">
        <v>89</v>
      </c>
      <c r="B140" s="65"/>
      <c r="C140" s="66"/>
    </row>
    <row r="141" s="46" customFormat="1" ht="18.3" customHeight="1" spans="1:247">
      <c r="A141" s="67" t="s">
        <v>7</v>
      </c>
      <c r="B141" s="65"/>
      <c r="C141" s="68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44"/>
      <c r="GZ141" s="44"/>
      <c r="HA141" s="44"/>
      <c r="HB141" s="44"/>
      <c r="HC141" s="44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</row>
    <row r="142" s="46" customFormat="1" ht="18.3" customHeight="1" spans="1:3">
      <c r="A142" s="71" t="s">
        <v>8</v>
      </c>
      <c r="B142" s="65"/>
      <c r="C142" s="68"/>
    </row>
    <row r="143" s="46" customFormat="1" ht="18.3" customHeight="1" spans="1:3">
      <c r="A143" s="67" t="s">
        <v>9</v>
      </c>
      <c r="B143" s="65"/>
      <c r="C143" s="66"/>
    </row>
    <row r="144" s="46" customFormat="1" ht="18.3" customHeight="1" spans="1:3">
      <c r="A144" s="67" t="s">
        <v>90</v>
      </c>
      <c r="B144" s="65"/>
      <c r="C144" s="66"/>
    </row>
    <row r="145" s="46" customFormat="1" ht="18.3" customHeight="1" spans="1:247">
      <c r="A145" s="70" t="s">
        <v>91</v>
      </c>
      <c r="B145" s="65"/>
      <c r="C145" s="66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</row>
    <row r="146" s="46" customFormat="1" ht="18.3" customHeight="1" spans="1:3">
      <c r="A146" s="70" t="s">
        <v>16</v>
      </c>
      <c r="B146" s="65"/>
      <c r="C146" s="66"/>
    </row>
    <row r="147" s="46" customFormat="1" ht="18.3" customHeight="1" spans="1:3">
      <c r="A147" s="70" t="s">
        <v>92</v>
      </c>
      <c r="B147" s="65"/>
      <c r="C147" s="66"/>
    </row>
    <row r="148" s="46" customFormat="1" ht="18.3" customHeight="1" spans="1:3">
      <c r="A148" s="43" t="s">
        <v>93</v>
      </c>
      <c r="B148" s="65">
        <v>255</v>
      </c>
      <c r="C148" s="68"/>
    </row>
    <row r="149" s="46" customFormat="1" ht="18.3" customHeight="1" spans="1:247">
      <c r="A149" s="70" t="s">
        <v>7</v>
      </c>
      <c r="B149" s="65">
        <v>142</v>
      </c>
      <c r="C149" s="6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44"/>
      <c r="GZ149" s="44"/>
      <c r="HA149" s="44"/>
      <c r="HB149" s="44"/>
      <c r="HC149" s="44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</row>
    <row r="150" s="46" customFormat="1" ht="18.3" customHeight="1" spans="1:244">
      <c r="A150" s="70" t="s">
        <v>8</v>
      </c>
      <c r="B150" s="65"/>
      <c r="C150" s="66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</row>
    <row r="151" s="46" customFormat="1" ht="18.3" customHeight="1" spans="1:247">
      <c r="A151" s="43" t="s">
        <v>9</v>
      </c>
      <c r="B151" s="65"/>
      <c r="C151" s="66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/>
      <c r="GX151" s="44"/>
      <c r="GY151" s="44"/>
      <c r="GZ151" s="44"/>
      <c r="HA151" s="44"/>
      <c r="HB151" s="44"/>
      <c r="HC151" s="44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</row>
    <row r="152" s="46" customFormat="1" ht="18.3" customHeight="1" spans="1:247">
      <c r="A152" s="67" t="s">
        <v>94</v>
      </c>
      <c r="B152" s="65">
        <v>113</v>
      </c>
      <c r="C152" s="66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44"/>
      <c r="GZ152" s="44"/>
      <c r="HA152" s="44"/>
      <c r="HB152" s="44"/>
      <c r="HC152" s="44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</row>
    <row r="153" s="46" customFormat="1" ht="18.3" customHeight="1" spans="1:3">
      <c r="A153" s="67" t="s">
        <v>95</v>
      </c>
      <c r="B153" s="65"/>
      <c r="C153" s="66"/>
    </row>
    <row r="154" s="46" customFormat="1" ht="18.3" customHeight="1" spans="1:3">
      <c r="A154" s="67" t="s">
        <v>96</v>
      </c>
      <c r="B154" s="65">
        <v>14</v>
      </c>
      <c r="C154" s="66"/>
    </row>
    <row r="155" s="1" customFormat="1" ht="18.3" customHeight="1" spans="1:247">
      <c r="A155" s="67" t="s">
        <v>7</v>
      </c>
      <c r="B155" s="65">
        <v>14</v>
      </c>
      <c r="C155" s="66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44"/>
      <c r="GZ155" s="44"/>
      <c r="HA155" s="44"/>
      <c r="HB155" s="44"/>
      <c r="HC155" s="44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  <row r="156" s="46" customFormat="1" ht="18.3" customHeight="1" spans="1:3">
      <c r="A156" s="67" t="s">
        <v>8</v>
      </c>
      <c r="B156" s="65"/>
      <c r="C156" s="66"/>
    </row>
    <row r="157" s="46" customFormat="1" ht="18.3" customHeight="1" spans="1:247">
      <c r="A157" s="67" t="s">
        <v>9</v>
      </c>
      <c r="B157" s="65"/>
      <c r="C157" s="68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44"/>
      <c r="GZ157" s="44"/>
      <c r="HA157" s="44"/>
      <c r="HB157" s="44"/>
      <c r="HC157" s="44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</row>
    <row r="158" s="46" customFormat="1" ht="18.3" customHeight="1" spans="1:3">
      <c r="A158" s="67" t="s">
        <v>21</v>
      </c>
      <c r="B158" s="65"/>
      <c r="C158" s="68"/>
    </row>
    <row r="159" s="46" customFormat="1" ht="18.3" customHeight="1" spans="1:3">
      <c r="A159" s="70" t="s">
        <v>16</v>
      </c>
      <c r="B159" s="65"/>
      <c r="C159" s="68"/>
    </row>
    <row r="160" s="46" customFormat="1" ht="18.3" customHeight="1" spans="1:3">
      <c r="A160" s="70" t="s">
        <v>97</v>
      </c>
      <c r="B160" s="65"/>
      <c r="C160" s="68"/>
    </row>
    <row r="161" s="46" customFormat="1" ht="18.3" customHeight="1" spans="1:3">
      <c r="A161" s="70" t="s">
        <v>98</v>
      </c>
      <c r="B161" s="65">
        <v>1118</v>
      </c>
      <c r="C161" s="68"/>
    </row>
    <row r="162" s="46" customFormat="1" ht="18.3" customHeight="1" spans="1:247">
      <c r="A162" s="67" t="s">
        <v>7</v>
      </c>
      <c r="B162" s="65">
        <v>128</v>
      </c>
      <c r="C162" s="66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44"/>
      <c r="GZ162" s="44"/>
      <c r="HA162" s="44"/>
      <c r="HB162" s="44"/>
      <c r="HC162" s="44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</row>
    <row r="163" s="46" customFormat="1" ht="18.3" customHeight="1" spans="1:3">
      <c r="A163" s="70" t="s">
        <v>8</v>
      </c>
      <c r="B163" s="65">
        <v>94</v>
      </c>
      <c r="C163" s="68"/>
    </row>
    <row r="164" s="46" customFormat="1" ht="18.3" customHeight="1" spans="1:3">
      <c r="A164" s="43" t="s">
        <v>9</v>
      </c>
      <c r="B164" s="65"/>
      <c r="C164" s="68"/>
    </row>
    <row r="165" s="46" customFormat="1" ht="18.3" customHeight="1" spans="1:247">
      <c r="A165" s="43" t="s">
        <v>99</v>
      </c>
      <c r="B165" s="65">
        <v>848</v>
      </c>
      <c r="C165" s="68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44"/>
      <c r="GZ165" s="44"/>
      <c r="HA165" s="44"/>
      <c r="HB165" s="44"/>
      <c r="HC165" s="44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</row>
    <row r="166" s="46" customFormat="1" ht="18.3" customHeight="1" spans="1:244">
      <c r="A166" s="43" t="s">
        <v>16</v>
      </c>
      <c r="B166" s="65">
        <v>41</v>
      </c>
      <c r="C166" s="68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44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/>
      <c r="GX166" s="44"/>
      <c r="GY166" s="44"/>
      <c r="GZ166" s="44"/>
      <c r="HA166" s="44"/>
      <c r="HB166" s="44"/>
      <c r="HC166" s="44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</row>
    <row r="167" s="46" customFormat="1" ht="18.3" customHeight="1" spans="1:247">
      <c r="A167" s="43" t="s">
        <v>100</v>
      </c>
      <c r="B167" s="65">
        <v>7</v>
      </c>
      <c r="C167" s="66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44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/>
      <c r="GX167" s="44"/>
      <c r="GY167" s="44"/>
      <c r="GZ167" s="44"/>
      <c r="HA167" s="44"/>
      <c r="HB167" s="44"/>
      <c r="HC167" s="44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</row>
    <row r="168" s="46" customFormat="1" ht="18.3" customHeight="1" spans="1:247">
      <c r="A168" s="43" t="s">
        <v>101</v>
      </c>
      <c r="B168" s="65">
        <v>6421</v>
      </c>
      <c r="C168" s="66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44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  <c r="GY168" s="44"/>
      <c r="GZ168" s="44"/>
      <c r="HA168" s="44"/>
      <c r="HB168" s="44"/>
      <c r="HC168" s="44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</row>
    <row r="169" s="46" customFormat="1" ht="18.3" customHeight="1" spans="1:3">
      <c r="A169" s="43" t="s">
        <v>7</v>
      </c>
      <c r="B169" s="65">
        <v>700</v>
      </c>
      <c r="C169" s="68"/>
    </row>
    <row r="170" s="46" customFormat="1" ht="18.3" customHeight="1" spans="1:3">
      <c r="A170" s="43" t="s">
        <v>8</v>
      </c>
      <c r="B170" s="65">
        <v>245</v>
      </c>
      <c r="C170" s="68"/>
    </row>
    <row r="171" s="1" customFormat="1" ht="18.3" customHeight="1" spans="1:247">
      <c r="A171" s="43" t="s">
        <v>9</v>
      </c>
      <c r="B171" s="65">
        <v>4106</v>
      </c>
      <c r="C171" s="68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44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/>
      <c r="GU171" s="44"/>
      <c r="GV171" s="44"/>
      <c r="GW171" s="44"/>
      <c r="GX171" s="44"/>
      <c r="GY171" s="44"/>
      <c r="GZ171" s="44"/>
      <c r="HA171" s="44"/>
      <c r="HB171" s="44"/>
      <c r="HC171" s="44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</row>
    <row r="172" s="46" customFormat="1" ht="18.3" customHeight="1" spans="1:3">
      <c r="A172" s="43" t="s">
        <v>102</v>
      </c>
      <c r="B172" s="65"/>
      <c r="C172" s="66"/>
    </row>
    <row r="173" s="46" customFormat="1" ht="18.3" customHeight="1" spans="1:3">
      <c r="A173" s="43" t="s">
        <v>16</v>
      </c>
      <c r="B173" s="65">
        <v>196</v>
      </c>
      <c r="C173" s="66"/>
    </row>
    <row r="174" s="46" customFormat="1" ht="18.3" customHeight="1" spans="1:3">
      <c r="A174" s="43" t="s">
        <v>103</v>
      </c>
      <c r="B174" s="65">
        <v>1174</v>
      </c>
      <c r="C174" s="68"/>
    </row>
    <row r="175" s="46" customFormat="1" ht="18.3" customHeight="1" spans="1:247">
      <c r="A175" s="43" t="s">
        <v>104</v>
      </c>
      <c r="B175" s="65">
        <v>2545</v>
      </c>
      <c r="C175" s="66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44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  <c r="GY175" s="44"/>
      <c r="GZ175" s="44"/>
      <c r="HA175" s="44"/>
      <c r="HB175" s="44"/>
      <c r="HC175" s="44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</row>
    <row r="176" s="46" customFormat="1" ht="18.3" customHeight="1" spans="1:3">
      <c r="A176" s="43" t="s">
        <v>7</v>
      </c>
      <c r="B176" s="65">
        <v>285</v>
      </c>
      <c r="C176" s="68"/>
    </row>
    <row r="177" s="46" customFormat="1" ht="18.3" customHeight="1" spans="1:3">
      <c r="A177" s="43" t="s">
        <v>8</v>
      </c>
      <c r="B177" s="65">
        <v>586</v>
      </c>
      <c r="C177" s="66"/>
    </row>
    <row r="178" s="46" customFormat="1" ht="18.3" customHeight="1" spans="1:3">
      <c r="A178" s="43" t="s">
        <v>9</v>
      </c>
      <c r="B178" s="65"/>
      <c r="C178" s="66"/>
    </row>
    <row r="179" s="46" customFormat="1" ht="18.3" customHeight="1" spans="1:3">
      <c r="A179" s="43" t="s">
        <v>105</v>
      </c>
      <c r="B179" s="65"/>
      <c r="C179" s="68"/>
    </row>
    <row r="180" s="46" customFormat="1" ht="18.3" customHeight="1" spans="1:247">
      <c r="A180" s="43" t="s">
        <v>16</v>
      </c>
      <c r="B180" s="65">
        <v>160</v>
      </c>
      <c r="C180" s="68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44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/>
      <c r="GX180" s="44"/>
      <c r="GY180" s="44"/>
      <c r="GZ180" s="44"/>
      <c r="HA180" s="44"/>
      <c r="HB180" s="44"/>
      <c r="HC180" s="44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</row>
    <row r="181" s="46" customFormat="1" ht="18.3" customHeight="1" spans="1:3">
      <c r="A181" s="43" t="s">
        <v>106</v>
      </c>
      <c r="B181" s="65">
        <v>1514</v>
      </c>
      <c r="C181" s="68"/>
    </row>
    <row r="182" s="46" customFormat="1" ht="18.3" customHeight="1" spans="1:3">
      <c r="A182" s="43" t="s">
        <v>107</v>
      </c>
      <c r="B182" s="65">
        <v>1294</v>
      </c>
      <c r="C182" s="66"/>
    </row>
    <row r="183" s="46" customFormat="1" ht="18.3" customHeight="1" spans="1:3">
      <c r="A183" s="43" t="s">
        <v>7</v>
      </c>
      <c r="B183" s="65">
        <v>184</v>
      </c>
      <c r="C183" s="66"/>
    </row>
    <row r="184" s="46" customFormat="1" ht="18.3" customHeight="1" spans="1:3">
      <c r="A184" s="43" t="s">
        <v>8</v>
      </c>
      <c r="B184" s="65">
        <v>703</v>
      </c>
      <c r="C184" s="68"/>
    </row>
    <row r="185" s="46" customFormat="1" ht="18.3" customHeight="1" spans="1:247">
      <c r="A185" s="43" t="s">
        <v>9</v>
      </c>
      <c r="B185" s="65">
        <v>300</v>
      </c>
      <c r="C185" s="68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44"/>
      <c r="FA185" s="44"/>
      <c r="FB185" s="44"/>
      <c r="FC185" s="44"/>
      <c r="FD185" s="44"/>
      <c r="FE185" s="44"/>
      <c r="FF185" s="44"/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/>
      <c r="GX185" s="44"/>
      <c r="GY185" s="44"/>
      <c r="GZ185" s="44"/>
      <c r="HA185" s="44"/>
      <c r="HB185" s="44"/>
      <c r="HC185" s="44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</row>
    <row r="186" s="46" customFormat="1" ht="18.3" customHeight="1" spans="1:3">
      <c r="A186" s="43" t="s">
        <v>108</v>
      </c>
      <c r="B186" s="65"/>
      <c r="C186" s="68"/>
    </row>
    <row r="187" s="46" customFormat="1" ht="18.3" customHeight="1" spans="1:244">
      <c r="A187" s="43" t="s">
        <v>16</v>
      </c>
      <c r="B187" s="65">
        <v>61</v>
      </c>
      <c r="C187" s="66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44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44"/>
      <c r="FA187" s="44"/>
      <c r="FB187" s="44"/>
      <c r="FC187" s="44"/>
      <c r="FD187" s="44"/>
      <c r="FE187" s="44"/>
      <c r="FF187" s="44"/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44"/>
      <c r="GV187" s="44"/>
      <c r="GW187" s="44"/>
      <c r="GX187" s="44"/>
      <c r="GY187" s="44"/>
      <c r="GZ187" s="44"/>
      <c r="HA187" s="44"/>
      <c r="HB187" s="44"/>
      <c r="HC187" s="44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</row>
    <row r="188" s="46" customFormat="1" ht="18.3" customHeight="1" spans="1:247">
      <c r="A188" s="43" t="s">
        <v>109</v>
      </c>
      <c r="B188" s="65">
        <v>46</v>
      </c>
      <c r="C188" s="68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44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44"/>
      <c r="FA188" s="44"/>
      <c r="FB188" s="44"/>
      <c r="FC188" s="44"/>
      <c r="FD188" s="44"/>
      <c r="FE188" s="44"/>
      <c r="FF188" s="44"/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  <c r="GS188" s="44"/>
      <c r="GT188" s="44"/>
      <c r="GU188" s="44"/>
      <c r="GV188" s="44"/>
      <c r="GW188" s="44"/>
      <c r="GX188" s="44"/>
      <c r="GY188" s="44"/>
      <c r="GZ188" s="44"/>
      <c r="HA188" s="44"/>
      <c r="HB188" s="44"/>
      <c r="HC188" s="44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</row>
    <row r="189" s="46" customFormat="1" ht="18.3" customHeight="1" spans="1:3">
      <c r="A189" s="43" t="s">
        <v>110</v>
      </c>
      <c r="B189" s="65">
        <v>194</v>
      </c>
      <c r="C189" s="68"/>
    </row>
    <row r="190" s="46" customFormat="1" ht="18.3" customHeight="1" spans="1:3">
      <c r="A190" s="43" t="s">
        <v>7</v>
      </c>
      <c r="B190" s="65">
        <v>120</v>
      </c>
      <c r="C190" s="68"/>
    </row>
    <row r="191" s="46" customFormat="1" ht="18.3" customHeight="1" spans="1:3">
      <c r="A191" s="43" t="s">
        <v>8</v>
      </c>
      <c r="B191" s="65"/>
      <c r="C191" s="68"/>
    </row>
    <row r="192" s="46" customFormat="1" ht="18.3" customHeight="1" spans="1:247">
      <c r="A192" s="43" t="s">
        <v>9</v>
      </c>
      <c r="B192" s="65"/>
      <c r="C192" s="66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44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44"/>
      <c r="FA192" s="44"/>
      <c r="FB192" s="44"/>
      <c r="FC192" s="44"/>
      <c r="FD192" s="44"/>
      <c r="FE192" s="44"/>
      <c r="FF192" s="44"/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  <c r="GS192" s="44"/>
      <c r="GT192" s="44"/>
      <c r="GU192" s="44"/>
      <c r="GV192" s="44"/>
      <c r="GW192" s="44"/>
      <c r="GX192" s="44"/>
      <c r="GY192" s="44"/>
      <c r="GZ192" s="44"/>
      <c r="HA192" s="44"/>
      <c r="HB192" s="44"/>
      <c r="HC192" s="44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</row>
    <row r="193" s="46" customFormat="1" ht="18.3" customHeight="1" spans="1:247">
      <c r="A193" s="43" t="s">
        <v>111</v>
      </c>
      <c r="B193" s="65">
        <v>24</v>
      </c>
      <c r="C193" s="68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44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44"/>
      <c r="FA193" s="44"/>
      <c r="FB193" s="44"/>
      <c r="FC193" s="44"/>
      <c r="FD193" s="44"/>
      <c r="FE193" s="44"/>
      <c r="FF193" s="44"/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  <c r="GS193" s="44"/>
      <c r="GT193" s="44"/>
      <c r="GU193" s="44"/>
      <c r="GV193" s="44"/>
      <c r="GW193" s="44"/>
      <c r="GX193" s="44"/>
      <c r="GY193" s="44"/>
      <c r="GZ193" s="44"/>
      <c r="HA193" s="44"/>
      <c r="HB193" s="44"/>
      <c r="HC193" s="44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</row>
    <row r="194" s="46" customFormat="1" ht="18.3" customHeight="1" spans="1:3">
      <c r="A194" s="43" t="s">
        <v>112</v>
      </c>
      <c r="B194" s="65"/>
      <c r="C194" s="68"/>
    </row>
    <row r="195" s="46" customFormat="1" ht="18.3" customHeight="1" spans="1:3">
      <c r="A195" s="43" t="s">
        <v>16</v>
      </c>
      <c r="B195" s="65">
        <v>32</v>
      </c>
      <c r="C195" s="66"/>
    </row>
    <row r="196" s="1" customFormat="1" ht="18.3" customHeight="1" spans="1:247">
      <c r="A196" s="43" t="s">
        <v>113</v>
      </c>
      <c r="B196" s="65">
        <v>18</v>
      </c>
      <c r="C196" s="68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44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/>
      <c r="DZ196" s="44"/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/>
      <c r="ES196" s="44"/>
      <c r="ET196" s="44"/>
      <c r="EU196" s="44"/>
      <c r="EV196" s="44"/>
      <c r="EW196" s="44"/>
      <c r="EX196" s="44"/>
      <c r="EY196" s="44"/>
      <c r="EZ196" s="44"/>
      <c r="FA196" s="44"/>
      <c r="FB196" s="44"/>
      <c r="FC196" s="44"/>
      <c r="FD196" s="44"/>
      <c r="FE196" s="44"/>
      <c r="FF196" s="44"/>
      <c r="FG196" s="44"/>
      <c r="FH196" s="44"/>
      <c r="FI196" s="44"/>
      <c r="FJ196" s="44"/>
      <c r="FK196" s="44"/>
      <c r="FL196" s="44"/>
      <c r="FM196" s="44"/>
      <c r="FN196" s="44"/>
      <c r="FO196" s="44"/>
      <c r="FP196" s="44"/>
      <c r="FQ196" s="44"/>
      <c r="FR196" s="44"/>
      <c r="FS196" s="44"/>
      <c r="FT196" s="44"/>
      <c r="FU196" s="44"/>
      <c r="FV196" s="44"/>
      <c r="FW196" s="44"/>
      <c r="FX196" s="44"/>
      <c r="FY196" s="44"/>
      <c r="FZ196" s="44"/>
      <c r="GA196" s="44"/>
      <c r="GB196" s="44"/>
      <c r="GC196" s="44"/>
      <c r="GD196" s="44"/>
      <c r="GE196" s="44"/>
      <c r="GF196" s="44"/>
      <c r="GG196" s="44"/>
      <c r="GH196" s="44"/>
      <c r="GI196" s="44"/>
      <c r="GJ196" s="44"/>
      <c r="GK196" s="44"/>
      <c r="GL196" s="44"/>
      <c r="GM196" s="44"/>
      <c r="GN196" s="44"/>
      <c r="GO196" s="44"/>
      <c r="GP196" s="44"/>
      <c r="GQ196" s="44"/>
      <c r="GR196" s="44"/>
      <c r="GS196" s="44"/>
      <c r="GT196" s="44"/>
      <c r="GU196" s="44"/>
      <c r="GV196" s="44"/>
      <c r="GW196" s="44"/>
      <c r="GX196" s="44"/>
      <c r="GY196" s="44"/>
      <c r="GZ196" s="44"/>
      <c r="HA196" s="44"/>
      <c r="HB196" s="44"/>
      <c r="HC196" s="44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</row>
    <row r="197" s="46" customFormat="1" ht="18.3" customHeight="1" spans="1:247">
      <c r="A197" s="43" t="s">
        <v>114</v>
      </c>
      <c r="B197" s="65"/>
      <c r="C197" s="68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44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/>
      <c r="ES197" s="44"/>
      <c r="ET197" s="44"/>
      <c r="EU197" s="44"/>
      <c r="EV197" s="44"/>
      <c r="EW197" s="44"/>
      <c r="EX197" s="44"/>
      <c r="EY197" s="44"/>
      <c r="EZ197" s="44"/>
      <c r="FA197" s="44"/>
      <c r="FB197" s="44"/>
      <c r="FC197" s="44"/>
      <c r="FD197" s="44"/>
      <c r="FE197" s="44"/>
      <c r="FF197" s="44"/>
      <c r="FG197" s="44"/>
      <c r="FH197" s="44"/>
      <c r="FI197" s="44"/>
      <c r="FJ197" s="44"/>
      <c r="FK197" s="44"/>
      <c r="FL197" s="44"/>
      <c r="FM197" s="44"/>
      <c r="FN197" s="44"/>
      <c r="FO197" s="44"/>
      <c r="FP197" s="44"/>
      <c r="FQ197" s="44"/>
      <c r="FR197" s="44"/>
      <c r="FS197" s="44"/>
      <c r="FT197" s="44"/>
      <c r="FU197" s="44"/>
      <c r="FV197" s="44"/>
      <c r="FW197" s="44"/>
      <c r="FX197" s="44"/>
      <c r="FY197" s="44"/>
      <c r="FZ197" s="44"/>
      <c r="GA197" s="44"/>
      <c r="GB197" s="44"/>
      <c r="GC197" s="44"/>
      <c r="GD197" s="44"/>
      <c r="GE197" s="44"/>
      <c r="GF197" s="44"/>
      <c r="GG197" s="44"/>
      <c r="GH197" s="44"/>
      <c r="GI197" s="44"/>
      <c r="GJ197" s="44"/>
      <c r="GK197" s="44"/>
      <c r="GL197" s="44"/>
      <c r="GM197" s="44"/>
      <c r="GN197" s="44"/>
      <c r="GO197" s="44"/>
      <c r="GP197" s="44"/>
      <c r="GQ197" s="44"/>
      <c r="GR197" s="44"/>
      <c r="GS197" s="44"/>
      <c r="GT197" s="44"/>
      <c r="GU197" s="44"/>
      <c r="GV197" s="44"/>
      <c r="GW197" s="44"/>
      <c r="GX197" s="44"/>
      <c r="GY197" s="44"/>
      <c r="GZ197" s="44"/>
      <c r="HA197" s="44"/>
      <c r="HB197" s="44"/>
      <c r="HC197" s="44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</row>
    <row r="198" s="46" customFormat="1" ht="18.3" customHeight="1" spans="1:3">
      <c r="A198" s="43" t="s">
        <v>7</v>
      </c>
      <c r="B198" s="65"/>
      <c r="C198" s="68"/>
    </row>
    <row r="199" s="46" customFormat="1" ht="18.3" customHeight="1" spans="1:3">
      <c r="A199" s="43" t="s">
        <v>8</v>
      </c>
      <c r="B199" s="65"/>
      <c r="C199" s="66"/>
    </row>
    <row r="200" s="46" customFormat="1" ht="18.3" customHeight="1" spans="1:3">
      <c r="A200" s="43" t="s">
        <v>9</v>
      </c>
      <c r="B200" s="65"/>
      <c r="C200" s="68"/>
    </row>
    <row r="201" s="46" customFormat="1" ht="18.3" customHeight="1" spans="1:247">
      <c r="A201" s="43" t="s">
        <v>16</v>
      </c>
      <c r="B201" s="65"/>
      <c r="C201" s="66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44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44"/>
      <c r="FA201" s="44"/>
      <c r="FB201" s="44"/>
      <c r="FC201" s="44"/>
      <c r="FD201" s="44"/>
      <c r="FE201" s="44"/>
      <c r="FF201" s="44"/>
      <c r="FG201" s="44"/>
      <c r="FH201" s="44"/>
      <c r="FI201" s="44"/>
      <c r="FJ201" s="44"/>
      <c r="FK201" s="44"/>
      <c r="FL201" s="44"/>
      <c r="FM201" s="44"/>
      <c r="FN201" s="44"/>
      <c r="FO201" s="44"/>
      <c r="FP201" s="44"/>
      <c r="FQ201" s="44"/>
      <c r="FR201" s="44"/>
      <c r="FS201" s="44"/>
      <c r="FT201" s="44"/>
      <c r="FU201" s="44"/>
      <c r="FV201" s="44"/>
      <c r="FW201" s="44"/>
      <c r="FX201" s="44"/>
      <c r="FY201" s="44"/>
      <c r="FZ201" s="44"/>
      <c r="GA201" s="44"/>
      <c r="GB201" s="44"/>
      <c r="GC201" s="44"/>
      <c r="GD201" s="44"/>
      <c r="GE201" s="44"/>
      <c r="GF201" s="44"/>
      <c r="GG201" s="44"/>
      <c r="GH201" s="44"/>
      <c r="GI201" s="44"/>
      <c r="GJ201" s="44"/>
      <c r="GK201" s="44"/>
      <c r="GL201" s="44"/>
      <c r="GM201" s="44"/>
      <c r="GN201" s="44"/>
      <c r="GO201" s="44"/>
      <c r="GP201" s="44"/>
      <c r="GQ201" s="44"/>
      <c r="GR201" s="44"/>
      <c r="GS201" s="44"/>
      <c r="GT201" s="44"/>
      <c r="GU201" s="44"/>
      <c r="GV201" s="44"/>
      <c r="GW201" s="44"/>
      <c r="GX201" s="44"/>
      <c r="GY201" s="44"/>
      <c r="GZ201" s="44"/>
      <c r="HA201" s="44"/>
      <c r="HB201" s="44"/>
      <c r="HC201" s="44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</row>
    <row r="202" s="46" customFormat="1" ht="18.3" customHeight="1" spans="1:3">
      <c r="A202" s="43" t="s">
        <v>115</v>
      </c>
      <c r="B202" s="65"/>
      <c r="C202" s="68"/>
    </row>
    <row r="203" s="46" customFormat="1" ht="18.3" customHeight="1" spans="1:3">
      <c r="A203" s="43" t="s">
        <v>116</v>
      </c>
      <c r="B203" s="65"/>
      <c r="C203" s="68"/>
    </row>
    <row r="204" s="46" customFormat="1" ht="18.3" customHeight="1" spans="1:3">
      <c r="A204" s="43" t="s">
        <v>7</v>
      </c>
      <c r="B204" s="65"/>
      <c r="C204" s="68"/>
    </row>
    <row r="205" s="46" customFormat="1" ht="18.3" customHeight="1" spans="1:3">
      <c r="A205" s="43" t="s">
        <v>8</v>
      </c>
      <c r="B205" s="65"/>
      <c r="C205" s="68"/>
    </row>
    <row r="206" s="46" customFormat="1" ht="18.3" customHeight="1" spans="1:236">
      <c r="A206" s="43" t="s">
        <v>9</v>
      </c>
      <c r="B206" s="65"/>
      <c r="C206" s="68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44"/>
      <c r="FA206" s="44"/>
      <c r="FB206" s="44"/>
      <c r="FC206" s="44"/>
      <c r="FD206" s="44"/>
      <c r="FE206" s="44"/>
      <c r="FF206" s="44"/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/>
      <c r="GX206" s="44"/>
      <c r="GY206" s="44"/>
      <c r="GZ206" s="44"/>
      <c r="HA206" s="44"/>
      <c r="HB206" s="44"/>
      <c r="HC206" s="44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</row>
    <row r="207" s="46" customFormat="1" ht="18.3" customHeight="1" spans="1:3">
      <c r="A207" s="43" t="s">
        <v>16</v>
      </c>
      <c r="B207" s="65"/>
      <c r="C207" s="68"/>
    </row>
    <row r="208" s="46" customFormat="1" ht="18.3" customHeight="1" spans="1:247">
      <c r="A208" s="43" t="s">
        <v>117</v>
      </c>
      <c r="B208" s="65"/>
      <c r="C208" s="68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44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44"/>
      <c r="FA208" s="44"/>
      <c r="FB208" s="44"/>
      <c r="FC208" s="44"/>
      <c r="FD208" s="44"/>
      <c r="FE208" s="44"/>
      <c r="FF208" s="44"/>
      <c r="FG208" s="44"/>
      <c r="FH208" s="44"/>
      <c r="FI208" s="44"/>
      <c r="FJ208" s="44"/>
      <c r="FK208" s="44"/>
      <c r="FL208" s="44"/>
      <c r="FM208" s="44"/>
      <c r="FN208" s="44"/>
      <c r="FO208" s="44"/>
      <c r="FP208" s="44"/>
      <c r="FQ208" s="44"/>
      <c r="FR208" s="44"/>
      <c r="FS208" s="44"/>
      <c r="FT208" s="44"/>
      <c r="FU208" s="44"/>
      <c r="FV208" s="44"/>
      <c r="FW208" s="44"/>
      <c r="FX208" s="44"/>
      <c r="FY208" s="44"/>
      <c r="FZ208" s="44"/>
      <c r="GA208" s="44"/>
      <c r="GB208" s="44"/>
      <c r="GC208" s="44"/>
      <c r="GD208" s="44"/>
      <c r="GE208" s="44"/>
      <c r="GF208" s="44"/>
      <c r="GG208" s="44"/>
      <c r="GH208" s="44"/>
      <c r="GI208" s="44"/>
      <c r="GJ208" s="44"/>
      <c r="GK208" s="44"/>
      <c r="GL208" s="44"/>
      <c r="GM208" s="44"/>
      <c r="GN208" s="44"/>
      <c r="GO208" s="44"/>
      <c r="GP208" s="44"/>
      <c r="GQ208" s="44"/>
      <c r="GR208" s="44"/>
      <c r="GS208" s="44"/>
      <c r="GT208" s="44"/>
      <c r="GU208" s="44"/>
      <c r="GV208" s="44"/>
      <c r="GW208" s="44"/>
      <c r="GX208" s="44"/>
      <c r="GY208" s="44"/>
      <c r="GZ208" s="44"/>
      <c r="HA208" s="44"/>
      <c r="HB208" s="44"/>
      <c r="HC208" s="44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</row>
    <row r="209" s="46" customFormat="1" ht="18.3" customHeight="1" spans="1:3">
      <c r="A209" s="43" t="s">
        <v>118</v>
      </c>
      <c r="B209" s="65"/>
      <c r="C209" s="68"/>
    </row>
    <row r="210" s="46" customFormat="1" ht="18.3" customHeight="1" spans="1:247">
      <c r="A210" s="43" t="s">
        <v>7</v>
      </c>
      <c r="B210" s="65"/>
      <c r="C210" s="66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44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44"/>
      <c r="FA210" s="44"/>
      <c r="FB210" s="44"/>
      <c r="FC210" s="44"/>
      <c r="FD210" s="44"/>
      <c r="FE210" s="44"/>
      <c r="FF210" s="44"/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  <c r="GF210" s="44"/>
      <c r="GG210" s="44"/>
      <c r="GH210" s="44"/>
      <c r="GI210" s="44"/>
      <c r="GJ210" s="44"/>
      <c r="GK210" s="44"/>
      <c r="GL210" s="44"/>
      <c r="GM210" s="44"/>
      <c r="GN210" s="44"/>
      <c r="GO210" s="44"/>
      <c r="GP210" s="44"/>
      <c r="GQ210" s="44"/>
      <c r="GR210" s="44"/>
      <c r="GS210" s="44"/>
      <c r="GT210" s="44"/>
      <c r="GU210" s="44"/>
      <c r="GV210" s="44"/>
      <c r="GW210" s="44"/>
      <c r="GX210" s="44"/>
      <c r="GY210" s="44"/>
      <c r="GZ210" s="44"/>
      <c r="HA210" s="44"/>
      <c r="HB210" s="44"/>
      <c r="HC210" s="44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</row>
    <row r="211" s="46" customFormat="1" ht="18.3" customHeight="1" spans="1:3">
      <c r="A211" s="43" t="s">
        <v>8</v>
      </c>
      <c r="B211" s="65"/>
      <c r="C211" s="66"/>
    </row>
    <row r="212" s="46" customFormat="1" ht="18.3" customHeight="1" spans="1:3">
      <c r="A212" s="43" t="s">
        <v>9</v>
      </c>
      <c r="B212" s="65"/>
      <c r="C212" s="68"/>
    </row>
    <row r="213" s="46" customFormat="1" ht="18.3" customHeight="1" spans="1:3">
      <c r="A213" s="43" t="s">
        <v>119</v>
      </c>
      <c r="B213" s="65"/>
      <c r="C213" s="68"/>
    </row>
    <row r="214" s="46" customFormat="1" ht="18.3" customHeight="1" spans="1:3">
      <c r="A214" s="43" t="s">
        <v>16</v>
      </c>
      <c r="B214" s="65"/>
      <c r="C214" s="66"/>
    </row>
    <row r="215" s="46" customFormat="1" ht="18.3" customHeight="1" spans="1:3">
      <c r="A215" s="43" t="s">
        <v>120</v>
      </c>
      <c r="B215" s="65"/>
      <c r="C215" s="68"/>
    </row>
    <row r="216" s="46" customFormat="1" ht="18.3" customHeight="1" spans="1:247">
      <c r="A216" s="73" t="s">
        <v>121</v>
      </c>
      <c r="B216" s="65">
        <v>3383</v>
      </c>
      <c r="C216" s="68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44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44"/>
      <c r="FA216" s="44"/>
      <c r="FB216" s="44"/>
      <c r="FC216" s="44"/>
      <c r="FD216" s="44"/>
      <c r="FE216" s="44"/>
      <c r="FF216" s="44"/>
      <c r="FG216" s="44"/>
      <c r="FH216" s="44"/>
      <c r="FI216" s="44"/>
      <c r="FJ216" s="44"/>
      <c r="FK216" s="44"/>
      <c r="FL216" s="44"/>
      <c r="FM216" s="44"/>
      <c r="FN216" s="44"/>
      <c r="FO216" s="44"/>
      <c r="FP216" s="44"/>
      <c r="FQ216" s="44"/>
      <c r="FR216" s="44"/>
      <c r="FS216" s="44"/>
      <c r="FT216" s="44"/>
      <c r="FU216" s="44"/>
      <c r="FV216" s="44"/>
      <c r="FW216" s="44"/>
      <c r="FX216" s="44"/>
      <c r="FY216" s="44"/>
      <c r="FZ216" s="44"/>
      <c r="GA216" s="44"/>
      <c r="GB216" s="44"/>
      <c r="GC216" s="44"/>
      <c r="GD216" s="44"/>
      <c r="GE216" s="44"/>
      <c r="GF216" s="44"/>
      <c r="GG216" s="44"/>
      <c r="GH216" s="44"/>
      <c r="GI216" s="44"/>
      <c r="GJ216" s="44"/>
      <c r="GK216" s="44"/>
      <c r="GL216" s="44"/>
      <c r="GM216" s="44"/>
      <c r="GN216" s="44"/>
      <c r="GO216" s="44"/>
      <c r="GP216" s="44"/>
      <c r="GQ216" s="44"/>
      <c r="GR216" s="44"/>
      <c r="GS216" s="44"/>
      <c r="GT216" s="44"/>
      <c r="GU216" s="44"/>
      <c r="GV216" s="44"/>
      <c r="GW216" s="44"/>
      <c r="GX216" s="44"/>
      <c r="GY216" s="44"/>
      <c r="GZ216" s="44"/>
      <c r="HA216" s="44"/>
      <c r="HB216" s="44"/>
      <c r="HC216" s="44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</row>
    <row r="217" s="46" customFormat="1" ht="18.3" customHeight="1" spans="1:3">
      <c r="A217" s="73" t="s">
        <v>7</v>
      </c>
      <c r="B217" s="65">
        <v>1368</v>
      </c>
      <c r="C217" s="68"/>
    </row>
    <row r="218" s="46" customFormat="1" ht="18.3" customHeight="1" spans="1:3">
      <c r="A218" s="43" t="s">
        <v>8</v>
      </c>
      <c r="B218" s="65">
        <v>795</v>
      </c>
      <c r="C218" s="66"/>
    </row>
    <row r="219" s="46" customFormat="1" ht="18.3" customHeight="1" spans="1:3">
      <c r="A219" s="43" t="s">
        <v>9</v>
      </c>
      <c r="B219" s="65"/>
      <c r="C219" s="66"/>
    </row>
    <row r="220" s="46" customFormat="1" ht="18.3" customHeight="1" spans="1:3">
      <c r="A220" s="74" t="s">
        <v>122</v>
      </c>
      <c r="B220" s="65"/>
      <c r="C220" s="68"/>
    </row>
    <row r="221" s="46" customFormat="1" ht="18.3" customHeight="1" spans="1:3">
      <c r="A221" s="74" t="s">
        <v>123</v>
      </c>
      <c r="B221" s="65"/>
      <c r="C221" s="68"/>
    </row>
    <row r="222" s="46" customFormat="1" ht="18.3" customHeight="1" spans="1:3">
      <c r="A222" s="43" t="s">
        <v>48</v>
      </c>
      <c r="B222" s="65"/>
      <c r="C222" s="68"/>
    </row>
    <row r="223" s="46" customFormat="1" ht="18.3" customHeight="1" spans="1:247">
      <c r="A223" s="43" t="s">
        <v>124</v>
      </c>
      <c r="B223" s="65"/>
      <c r="C223" s="68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44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44"/>
      <c r="FA223" s="44"/>
      <c r="FB223" s="44"/>
      <c r="FC223" s="44"/>
      <c r="FD223" s="44"/>
      <c r="FE223" s="44"/>
      <c r="FF223" s="44"/>
      <c r="FG223" s="44"/>
      <c r="FH223" s="44"/>
      <c r="FI223" s="44"/>
      <c r="FJ223" s="44"/>
      <c r="FK223" s="44"/>
      <c r="FL223" s="44"/>
      <c r="FM223" s="44"/>
      <c r="FN223" s="44"/>
      <c r="FO223" s="44"/>
      <c r="FP223" s="44"/>
      <c r="FQ223" s="44"/>
      <c r="FR223" s="44"/>
      <c r="FS223" s="44"/>
      <c r="FT223" s="44"/>
      <c r="FU223" s="44"/>
      <c r="FV223" s="44"/>
      <c r="FW223" s="44"/>
      <c r="FX223" s="44"/>
      <c r="FY223" s="44"/>
      <c r="FZ223" s="44"/>
      <c r="GA223" s="44"/>
      <c r="GB223" s="44"/>
      <c r="GC223" s="44"/>
      <c r="GD223" s="44"/>
      <c r="GE223" s="44"/>
      <c r="GF223" s="44"/>
      <c r="GG223" s="44"/>
      <c r="GH223" s="44"/>
      <c r="GI223" s="44"/>
      <c r="GJ223" s="44"/>
      <c r="GK223" s="44"/>
      <c r="GL223" s="44"/>
      <c r="GM223" s="44"/>
      <c r="GN223" s="44"/>
      <c r="GO223" s="44"/>
      <c r="GP223" s="44"/>
      <c r="GQ223" s="44"/>
      <c r="GR223" s="44"/>
      <c r="GS223" s="44"/>
      <c r="GT223" s="44"/>
      <c r="GU223" s="44"/>
      <c r="GV223" s="44"/>
      <c r="GW223" s="44"/>
      <c r="GX223" s="44"/>
      <c r="GY223" s="44"/>
      <c r="GZ223" s="44"/>
      <c r="HA223" s="44"/>
      <c r="HB223" s="44"/>
      <c r="HC223" s="44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</row>
    <row r="224" s="46" customFormat="1" ht="18.3" customHeight="1" spans="1:3">
      <c r="A224" s="43" t="s">
        <v>125</v>
      </c>
      <c r="B224" s="65"/>
      <c r="C224" s="68"/>
    </row>
    <row r="225" s="46" customFormat="1" ht="18.3" customHeight="1" spans="1:3">
      <c r="A225" s="43" t="s">
        <v>126</v>
      </c>
      <c r="B225" s="65"/>
      <c r="C225" s="68"/>
    </row>
    <row r="226" s="46" customFormat="1" ht="18.3" customHeight="1" spans="1:247">
      <c r="A226" s="43" t="s">
        <v>127</v>
      </c>
      <c r="B226" s="65"/>
      <c r="C226" s="66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44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/>
      <c r="ES226" s="44"/>
      <c r="ET226" s="44"/>
      <c r="EU226" s="44"/>
      <c r="EV226" s="44"/>
      <c r="EW226" s="44"/>
      <c r="EX226" s="44"/>
      <c r="EY226" s="44"/>
      <c r="EZ226" s="44"/>
      <c r="FA226" s="44"/>
      <c r="FB226" s="44"/>
      <c r="FC226" s="44"/>
      <c r="FD226" s="44"/>
      <c r="FE226" s="44"/>
      <c r="FF226" s="44"/>
      <c r="FG226" s="44"/>
      <c r="FH226" s="44"/>
      <c r="FI226" s="44"/>
      <c r="FJ226" s="44"/>
      <c r="FK226" s="44"/>
      <c r="FL226" s="44"/>
      <c r="FM226" s="44"/>
      <c r="FN226" s="44"/>
      <c r="FO226" s="44"/>
      <c r="FP226" s="44"/>
      <c r="FQ226" s="44"/>
      <c r="FR226" s="44"/>
      <c r="FS226" s="44"/>
      <c r="FT226" s="44"/>
      <c r="FU226" s="44"/>
      <c r="FV226" s="44"/>
      <c r="FW226" s="44"/>
      <c r="FX226" s="44"/>
      <c r="FY226" s="44"/>
      <c r="FZ226" s="44"/>
      <c r="GA226" s="44"/>
      <c r="GB226" s="44"/>
      <c r="GC226" s="44"/>
      <c r="GD226" s="44"/>
      <c r="GE226" s="44"/>
      <c r="GF226" s="44"/>
      <c r="GG226" s="44"/>
      <c r="GH226" s="44"/>
      <c r="GI226" s="44"/>
      <c r="GJ226" s="44"/>
      <c r="GK226" s="44"/>
      <c r="GL226" s="44"/>
      <c r="GM226" s="44"/>
      <c r="GN226" s="44"/>
      <c r="GO226" s="44"/>
      <c r="GP226" s="44"/>
      <c r="GQ226" s="44"/>
      <c r="GR226" s="44"/>
      <c r="GS226" s="44"/>
      <c r="GT226" s="44"/>
      <c r="GU226" s="44"/>
      <c r="GV226" s="44"/>
      <c r="GW226" s="44"/>
      <c r="GX226" s="44"/>
      <c r="GY226" s="44"/>
      <c r="GZ226" s="44"/>
      <c r="HA226" s="44"/>
      <c r="HB226" s="44"/>
      <c r="HC226" s="44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</row>
    <row r="227" s="46" customFormat="1" ht="18.3" customHeight="1" spans="1:3">
      <c r="A227" s="43" t="s">
        <v>128</v>
      </c>
      <c r="B227" s="65">
        <v>36</v>
      </c>
      <c r="C227" s="68"/>
    </row>
    <row r="228" s="46" customFormat="1" ht="18.3" customHeight="1" spans="1:3">
      <c r="A228" s="43" t="s">
        <v>129</v>
      </c>
      <c r="B228" s="65">
        <v>553</v>
      </c>
      <c r="C228" s="68"/>
    </row>
    <row r="229" s="46" customFormat="1" ht="18.3" customHeight="1" spans="1:3">
      <c r="A229" s="43" t="s">
        <v>16</v>
      </c>
      <c r="B229" s="65">
        <v>540</v>
      </c>
      <c r="C229" s="66"/>
    </row>
    <row r="230" s="46" customFormat="1" ht="18.3" customHeight="1" spans="1:3">
      <c r="A230" s="43" t="s">
        <v>130</v>
      </c>
      <c r="B230" s="65">
        <v>91</v>
      </c>
      <c r="C230" s="68"/>
    </row>
    <row r="231" s="46" customFormat="1" ht="18.3" customHeight="1" spans="1:247">
      <c r="A231" s="43" t="s">
        <v>131</v>
      </c>
      <c r="B231" s="65">
        <v>1800</v>
      </c>
      <c r="C231" s="68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  <c r="CR231" s="44"/>
      <c r="CS231" s="44"/>
      <c r="CT231" s="44"/>
      <c r="CU231" s="44"/>
      <c r="CV231" s="44"/>
      <c r="CW231" s="44"/>
      <c r="CX231" s="44"/>
      <c r="CY231" s="4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  <c r="DJ231" s="44"/>
      <c r="DK231" s="44"/>
      <c r="DL231" s="44"/>
      <c r="DM231" s="44"/>
      <c r="DN231" s="44"/>
      <c r="DO231" s="44"/>
      <c r="DP231" s="44"/>
      <c r="DQ231" s="44"/>
      <c r="DR231" s="44"/>
      <c r="DS231" s="44"/>
      <c r="DT231" s="44"/>
      <c r="DU231" s="44"/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4"/>
      <c r="EQ231" s="44"/>
      <c r="ER231" s="44"/>
      <c r="ES231" s="44"/>
      <c r="ET231" s="44"/>
      <c r="EU231" s="44"/>
      <c r="EV231" s="44"/>
      <c r="EW231" s="44"/>
      <c r="EX231" s="44"/>
      <c r="EY231" s="44"/>
      <c r="EZ231" s="44"/>
      <c r="FA231" s="44"/>
      <c r="FB231" s="44"/>
      <c r="FC231" s="44"/>
      <c r="FD231" s="44"/>
      <c r="FE231" s="44"/>
      <c r="FF231" s="44"/>
      <c r="FG231" s="44"/>
      <c r="FH231" s="44"/>
      <c r="FI231" s="44"/>
      <c r="FJ231" s="44"/>
      <c r="FK231" s="44"/>
      <c r="FL231" s="44"/>
      <c r="FM231" s="44"/>
      <c r="FN231" s="44"/>
      <c r="FO231" s="44"/>
      <c r="FP231" s="44"/>
      <c r="FQ231" s="44"/>
      <c r="FR231" s="44"/>
      <c r="FS231" s="44"/>
      <c r="FT231" s="44"/>
      <c r="FU231" s="44"/>
      <c r="FV231" s="44"/>
      <c r="FW231" s="44"/>
      <c r="FX231" s="44"/>
      <c r="FY231" s="44"/>
      <c r="FZ231" s="44"/>
      <c r="GA231" s="44"/>
      <c r="GB231" s="44"/>
      <c r="GC231" s="44"/>
      <c r="GD231" s="44"/>
      <c r="GE231" s="44"/>
      <c r="GF231" s="44"/>
      <c r="GG231" s="44"/>
      <c r="GH231" s="44"/>
      <c r="GI231" s="44"/>
      <c r="GJ231" s="44"/>
      <c r="GK231" s="44"/>
      <c r="GL231" s="44"/>
      <c r="GM231" s="44"/>
      <c r="GN231" s="44"/>
      <c r="GO231" s="44"/>
      <c r="GP231" s="44"/>
      <c r="GQ231" s="44"/>
      <c r="GR231" s="44"/>
      <c r="GS231" s="44"/>
      <c r="GT231" s="44"/>
      <c r="GU231" s="44"/>
      <c r="GV231" s="44"/>
      <c r="GW231" s="44"/>
      <c r="GX231" s="44"/>
      <c r="GY231" s="44"/>
      <c r="GZ231" s="44"/>
      <c r="HA231" s="44"/>
      <c r="HB231" s="44"/>
      <c r="HC231" s="44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</row>
    <row r="232" s="46" customFormat="1" ht="18.3" customHeight="1" spans="1:3">
      <c r="A232" s="43" t="s">
        <v>132</v>
      </c>
      <c r="B232" s="65"/>
      <c r="C232" s="66"/>
    </row>
    <row r="233" s="46" customFormat="1" ht="18.3" customHeight="1" spans="1:247">
      <c r="A233" s="43" t="s">
        <v>133</v>
      </c>
      <c r="B233" s="65">
        <v>1800</v>
      </c>
      <c r="C233" s="68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  <c r="CR233" s="44"/>
      <c r="CS233" s="44"/>
      <c r="CT233" s="44"/>
      <c r="CU233" s="44"/>
      <c r="CV233" s="44"/>
      <c r="CW233" s="44"/>
      <c r="CX233" s="44"/>
      <c r="CY233" s="4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44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  <c r="EU233" s="44"/>
      <c r="EV233" s="44"/>
      <c r="EW233" s="44"/>
      <c r="EX233" s="44"/>
      <c r="EY233" s="44"/>
      <c r="EZ233" s="44"/>
      <c r="FA233" s="44"/>
      <c r="FB233" s="44"/>
      <c r="FC233" s="44"/>
      <c r="FD233" s="44"/>
      <c r="FE233" s="44"/>
      <c r="FF233" s="44"/>
      <c r="FG233" s="44"/>
      <c r="FH233" s="44"/>
      <c r="FI233" s="44"/>
      <c r="FJ233" s="44"/>
      <c r="FK233" s="44"/>
      <c r="FL233" s="44"/>
      <c r="FM233" s="44"/>
      <c r="FN233" s="44"/>
      <c r="FO233" s="44"/>
      <c r="FP233" s="44"/>
      <c r="FQ233" s="44"/>
      <c r="FR233" s="44"/>
      <c r="FS233" s="44"/>
      <c r="FT233" s="44"/>
      <c r="FU233" s="44"/>
      <c r="FV233" s="44"/>
      <c r="FW233" s="44"/>
      <c r="FX233" s="44"/>
      <c r="FY233" s="44"/>
      <c r="FZ233" s="44"/>
      <c r="GA233" s="44"/>
      <c r="GB233" s="44"/>
      <c r="GC233" s="44"/>
      <c r="GD233" s="44"/>
      <c r="GE233" s="44"/>
      <c r="GF233" s="44"/>
      <c r="GG233" s="44"/>
      <c r="GH233" s="44"/>
      <c r="GI233" s="44"/>
      <c r="GJ233" s="44"/>
      <c r="GK233" s="44"/>
      <c r="GL233" s="44"/>
      <c r="GM233" s="44"/>
      <c r="GN233" s="44"/>
      <c r="GO233" s="44"/>
      <c r="GP233" s="44"/>
      <c r="GQ233" s="44"/>
      <c r="GR233" s="44"/>
      <c r="GS233" s="44"/>
      <c r="GT233" s="44"/>
      <c r="GU233" s="44"/>
      <c r="GV233" s="44"/>
      <c r="GW233" s="44"/>
      <c r="GX233" s="44"/>
      <c r="GY233" s="44"/>
      <c r="GZ233" s="44"/>
      <c r="HA233" s="44"/>
      <c r="HB233" s="44"/>
      <c r="HC233" s="44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</row>
    <row r="234" s="46" customFormat="1" ht="18.3" customHeight="1" spans="1:3">
      <c r="A234" s="43" t="s">
        <v>134</v>
      </c>
      <c r="B234" s="65"/>
      <c r="C234" s="66"/>
    </row>
    <row r="235" s="46" customFormat="1" ht="18.3" customHeight="1" spans="1:247">
      <c r="A235" s="43" t="s">
        <v>135</v>
      </c>
      <c r="B235" s="65"/>
      <c r="C235" s="68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  <c r="CN235" s="44"/>
      <c r="CO235" s="44"/>
      <c r="CP235" s="44"/>
      <c r="CQ235" s="44"/>
      <c r="CR235" s="44"/>
      <c r="CS235" s="44"/>
      <c r="CT235" s="44"/>
      <c r="CU235" s="44"/>
      <c r="CV235" s="44"/>
      <c r="CW235" s="44"/>
      <c r="CX235" s="44"/>
      <c r="CY235" s="44"/>
      <c r="CZ235" s="44"/>
      <c r="DA235" s="44"/>
      <c r="DB235" s="44"/>
      <c r="DC235" s="44"/>
      <c r="DD235" s="44"/>
      <c r="DE235" s="44"/>
      <c r="DF235" s="44"/>
      <c r="DG235" s="44"/>
      <c r="DH235" s="44"/>
      <c r="DI235" s="44"/>
      <c r="DJ235" s="44"/>
      <c r="DK235" s="44"/>
      <c r="DL235" s="44"/>
      <c r="DM235" s="44"/>
      <c r="DN235" s="44"/>
      <c r="DO235" s="44"/>
      <c r="DP235" s="44"/>
      <c r="DQ235" s="44"/>
      <c r="DR235" s="44"/>
      <c r="DS235" s="44"/>
      <c r="DT235" s="44"/>
      <c r="DU235" s="44"/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P235" s="44"/>
      <c r="EQ235" s="44"/>
      <c r="ER235" s="44"/>
      <c r="ES235" s="44"/>
      <c r="ET235" s="44"/>
      <c r="EU235" s="44"/>
      <c r="EV235" s="44"/>
      <c r="EW235" s="44"/>
      <c r="EX235" s="44"/>
      <c r="EY235" s="44"/>
      <c r="EZ235" s="44"/>
      <c r="FA235" s="44"/>
      <c r="FB235" s="44"/>
      <c r="FC235" s="44"/>
      <c r="FD235" s="44"/>
      <c r="FE235" s="44"/>
      <c r="FF235" s="44"/>
      <c r="FG235" s="44"/>
      <c r="FH235" s="44"/>
      <c r="FI235" s="44"/>
      <c r="FJ235" s="44"/>
      <c r="FK235" s="44"/>
      <c r="FL235" s="44"/>
      <c r="FM235" s="44"/>
      <c r="FN235" s="44"/>
      <c r="FO235" s="44"/>
      <c r="FP235" s="44"/>
      <c r="FQ235" s="44"/>
      <c r="FR235" s="44"/>
      <c r="FS235" s="44"/>
      <c r="FT235" s="44"/>
      <c r="FU235" s="44"/>
      <c r="FV235" s="44"/>
      <c r="FW235" s="44"/>
      <c r="FX235" s="44"/>
      <c r="FY235" s="44"/>
      <c r="FZ235" s="44"/>
      <c r="GA235" s="44"/>
      <c r="GB235" s="44"/>
      <c r="GC235" s="44"/>
      <c r="GD235" s="44"/>
      <c r="GE235" s="44"/>
      <c r="GF235" s="44"/>
      <c r="GG235" s="44"/>
      <c r="GH235" s="44"/>
      <c r="GI235" s="44"/>
      <c r="GJ235" s="44"/>
      <c r="GK235" s="44"/>
      <c r="GL235" s="44"/>
      <c r="GM235" s="44"/>
      <c r="GN235" s="44"/>
      <c r="GO235" s="44"/>
      <c r="GP235" s="44"/>
      <c r="GQ235" s="44"/>
      <c r="GR235" s="44"/>
      <c r="GS235" s="44"/>
      <c r="GT235" s="44"/>
      <c r="GU235" s="44"/>
      <c r="GV235" s="44"/>
      <c r="GW235" s="44"/>
      <c r="GX235" s="44"/>
      <c r="GY235" s="44"/>
      <c r="GZ235" s="44"/>
      <c r="HA235" s="44"/>
      <c r="HB235" s="44"/>
      <c r="HC235" s="44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</row>
    <row r="236" s="46" customFormat="1" ht="18.3" customHeight="1" spans="1:3">
      <c r="A236" s="43" t="s">
        <v>136</v>
      </c>
      <c r="B236" s="65"/>
      <c r="C236" s="68"/>
    </row>
    <row r="237" s="46" customFormat="1" ht="18.3" customHeight="1" spans="1:247">
      <c r="A237" s="43" t="s">
        <v>137</v>
      </c>
      <c r="B237" s="65"/>
      <c r="C237" s="66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  <c r="CN237" s="44"/>
      <c r="CO237" s="44"/>
      <c r="CP237" s="44"/>
      <c r="CQ237" s="44"/>
      <c r="CR237" s="44"/>
      <c r="CS237" s="44"/>
      <c r="CT237" s="44"/>
      <c r="CU237" s="44"/>
      <c r="CV237" s="44"/>
      <c r="CW237" s="44"/>
      <c r="CX237" s="44"/>
      <c r="CY237" s="44"/>
      <c r="CZ237" s="44"/>
      <c r="DA237" s="44"/>
      <c r="DB237" s="44"/>
      <c r="DC237" s="44"/>
      <c r="DD237" s="44"/>
      <c r="DE237" s="44"/>
      <c r="DF237" s="44"/>
      <c r="DG237" s="44"/>
      <c r="DH237" s="44"/>
      <c r="DI237" s="44"/>
      <c r="DJ237" s="44"/>
      <c r="DK237" s="44"/>
      <c r="DL237" s="44"/>
      <c r="DM237" s="44"/>
      <c r="DN237" s="44"/>
      <c r="DO237" s="44"/>
      <c r="DP237" s="44"/>
      <c r="DQ237" s="44"/>
      <c r="DR237" s="44"/>
      <c r="DS237" s="44"/>
      <c r="DT237" s="44"/>
      <c r="DU237" s="44"/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P237" s="44"/>
      <c r="EQ237" s="44"/>
      <c r="ER237" s="44"/>
      <c r="ES237" s="44"/>
      <c r="ET237" s="44"/>
      <c r="EU237" s="44"/>
      <c r="EV237" s="44"/>
      <c r="EW237" s="44"/>
      <c r="EX237" s="44"/>
      <c r="EY237" s="44"/>
      <c r="EZ237" s="44"/>
      <c r="FA237" s="44"/>
      <c r="FB237" s="44"/>
      <c r="FC237" s="44"/>
      <c r="FD237" s="44"/>
      <c r="FE237" s="44"/>
      <c r="FF237" s="44"/>
      <c r="FG237" s="44"/>
      <c r="FH237" s="44"/>
      <c r="FI237" s="44"/>
      <c r="FJ237" s="44"/>
      <c r="FK237" s="44"/>
      <c r="FL237" s="44"/>
      <c r="FM237" s="44"/>
      <c r="FN237" s="44"/>
      <c r="FO237" s="44"/>
      <c r="FP237" s="44"/>
      <c r="FQ237" s="44"/>
      <c r="FR237" s="44"/>
      <c r="FS237" s="44"/>
      <c r="FT237" s="44"/>
      <c r="FU237" s="44"/>
      <c r="FV237" s="44"/>
      <c r="FW237" s="44"/>
      <c r="FX237" s="44"/>
      <c r="FY237" s="44"/>
      <c r="FZ237" s="44"/>
      <c r="GA237" s="44"/>
      <c r="GB237" s="44"/>
      <c r="GC237" s="44"/>
      <c r="GD237" s="44"/>
      <c r="GE237" s="44"/>
      <c r="GF237" s="44"/>
      <c r="GG237" s="44"/>
      <c r="GH237" s="44"/>
      <c r="GI237" s="44"/>
      <c r="GJ237" s="44"/>
      <c r="GK237" s="44"/>
      <c r="GL237" s="44"/>
      <c r="GM237" s="44"/>
      <c r="GN237" s="44"/>
      <c r="GO237" s="44"/>
      <c r="GP237" s="44"/>
      <c r="GQ237" s="44"/>
      <c r="GR237" s="44"/>
      <c r="GS237" s="44"/>
      <c r="GT237" s="44"/>
      <c r="GU237" s="44"/>
      <c r="GV237" s="44"/>
      <c r="GW237" s="44"/>
      <c r="GX237" s="44"/>
      <c r="GY237" s="44"/>
      <c r="GZ237" s="44"/>
      <c r="HA237" s="44"/>
      <c r="HB237" s="44"/>
      <c r="HC237" s="44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</row>
    <row r="238" s="46" customFormat="1" ht="18.3" customHeight="1" spans="1:3">
      <c r="A238" s="43" t="s">
        <v>138</v>
      </c>
      <c r="B238" s="65"/>
      <c r="C238" s="66"/>
    </row>
    <row r="239" s="46" customFormat="1" ht="18.3" customHeight="1" spans="1:247">
      <c r="A239" s="73" t="s">
        <v>139</v>
      </c>
      <c r="B239" s="65"/>
      <c r="C239" s="66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  <c r="CR239" s="44"/>
      <c r="CS239" s="44"/>
      <c r="CT239" s="44"/>
      <c r="CU239" s="44"/>
      <c r="CV239" s="44"/>
      <c r="CW239" s="44"/>
      <c r="CX239" s="44"/>
      <c r="CY239" s="44"/>
      <c r="CZ239" s="44"/>
      <c r="DA239" s="44"/>
      <c r="DB239" s="44"/>
      <c r="DC239" s="44"/>
      <c r="DD239" s="44"/>
      <c r="DE239" s="44"/>
      <c r="DF239" s="44"/>
      <c r="DG239" s="44"/>
      <c r="DH239" s="44"/>
      <c r="DI239" s="44"/>
      <c r="DJ239" s="44"/>
      <c r="DK239" s="44"/>
      <c r="DL239" s="44"/>
      <c r="DM239" s="44"/>
      <c r="DN239" s="44"/>
      <c r="DO239" s="44"/>
      <c r="DP239" s="44"/>
      <c r="DQ239" s="44"/>
      <c r="DR239" s="44"/>
      <c r="DS239" s="44"/>
      <c r="DT239" s="44"/>
      <c r="DU239" s="44"/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P239" s="44"/>
      <c r="EQ239" s="44"/>
      <c r="ER239" s="44"/>
      <c r="ES239" s="44"/>
      <c r="ET239" s="44"/>
      <c r="EU239" s="44"/>
      <c r="EV239" s="44"/>
      <c r="EW239" s="44"/>
      <c r="EX239" s="44"/>
      <c r="EY239" s="44"/>
      <c r="EZ239" s="44"/>
      <c r="FA239" s="44"/>
      <c r="FB239" s="44"/>
      <c r="FC239" s="44"/>
      <c r="FD239" s="44"/>
      <c r="FE239" s="44"/>
      <c r="FF239" s="44"/>
      <c r="FG239" s="44"/>
      <c r="FH239" s="44"/>
      <c r="FI239" s="44"/>
      <c r="FJ239" s="44"/>
      <c r="FK239" s="44"/>
      <c r="FL239" s="44"/>
      <c r="FM239" s="44"/>
      <c r="FN239" s="44"/>
      <c r="FO239" s="44"/>
      <c r="FP239" s="44"/>
      <c r="FQ239" s="44"/>
      <c r="FR239" s="44"/>
      <c r="FS239" s="44"/>
      <c r="FT239" s="44"/>
      <c r="FU239" s="44"/>
      <c r="FV239" s="44"/>
      <c r="FW239" s="44"/>
      <c r="FX239" s="44"/>
      <c r="FY239" s="44"/>
      <c r="FZ239" s="44"/>
      <c r="GA239" s="44"/>
      <c r="GB239" s="44"/>
      <c r="GC239" s="44"/>
      <c r="GD239" s="44"/>
      <c r="GE239" s="44"/>
      <c r="GF239" s="44"/>
      <c r="GG239" s="44"/>
      <c r="GH239" s="44"/>
      <c r="GI239" s="44"/>
      <c r="GJ239" s="44"/>
      <c r="GK239" s="44"/>
      <c r="GL239" s="44"/>
      <c r="GM239" s="44"/>
      <c r="GN239" s="44"/>
      <c r="GO239" s="44"/>
      <c r="GP239" s="44"/>
      <c r="GQ239" s="44"/>
      <c r="GR239" s="44"/>
      <c r="GS239" s="44"/>
      <c r="GT239" s="44"/>
      <c r="GU239" s="44"/>
      <c r="GV239" s="44"/>
      <c r="GW239" s="44"/>
      <c r="GX239" s="44"/>
      <c r="GY239" s="44"/>
      <c r="GZ239" s="44"/>
      <c r="HA239" s="44"/>
      <c r="HB239" s="44"/>
      <c r="HC239" s="44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</row>
    <row r="240" s="46" customFormat="1" ht="18.3" customHeight="1" spans="1:3">
      <c r="A240" s="43" t="s">
        <v>140</v>
      </c>
      <c r="B240" s="65"/>
      <c r="C240" s="68"/>
    </row>
    <row r="241" s="46" customFormat="1" ht="18.3" customHeight="1" spans="1:3">
      <c r="A241" s="43" t="s">
        <v>141</v>
      </c>
      <c r="B241" s="65"/>
      <c r="C241" s="68"/>
    </row>
    <row r="242" s="46" customFormat="1" ht="18.3" customHeight="1" spans="1:247">
      <c r="A242" s="43" t="s">
        <v>142</v>
      </c>
      <c r="B242" s="65"/>
      <c r="C242" s="66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4"/>
      <c r="CP242" s="44"/>
      <c r="CQ242" s="44"/>
      <c r="CR242" s="44"/>
      <c r="CS242" s="44"/>
      <c r="CT242" s="44"/>
      <c r="CU242" s="44"/>
      <c r="CV242" s="44"/>
      <c r="CW242" s="44"/>
      <c r="CX242" s="44"/>
      <c r="CY242" s="44"/>
      <c r="CZ242" s="44"/>
      <c r="DA242" s="44"/>
      <c r="DB242" s="44"/>
      <c r="DC242" s="44"/>
      <c r="DD242" s="44"/>
      <c r="DE242" s="44"/>
      <c r="DF242" s="44"/>
      <c r="DG242" s="44"/>
      <c r="DH242" s="44"/>
      <c r="DI242" s="44"/>
      <c r="DJ242" s="44"/>
      <c r="DK242" s="44"/>
      <c r="DL242" s="44"/>
      <c r="DM242" s="44"/>
      <c r="DN242" s="44"/>
      <c r="DO242" s="44"/>
      <c r="DP242" s="44"/>
      <c r="DQ242" s="44"/>
      <c r="DR242" s="44"/>
      <c r="DS242" s="44"/>
      <c r="DT242" s="44"/>
      <c r="DU242" s="44"/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4"/>
      <c r="EO242" s="44"/>
      <c r="EP242" s="44"/>
      <c r="EQ242" s="44"/>
      <c r="ER242" s="44"/>
      <c r="ES242" s="44"/>
      <c r="ET242" s="44"/>
      <c r="EU242" s="44"/>
      <c r="EV242" s="44"/>
      <c r="EW242" s="44"/>
      <c r="EX242" s="44"/>
      <c r="EY242" s="44"/>
      <c r="EZ242" s="44"/>
      <c r="FA242" s="44"/>
      <c r="FB242" s="44"/>
      <c r="FC242" s="44"/>
      <c r="FD242" s="44"/>
      <c r="FE242" s="44"/>
      <c r="FF242" s="44"/>
      <c r="FG242" s="44"/>
      <c r="FH242" s="44"/>
      <c r="FI242" s="44"/>
      <c r="FJ242" s="44"/>
      <c r="FK242" s="44"/>
      <c r="FL242" s="44"/>
      <c r="FM242" s="44"/>
      <c r="FN242" s="44"/>
      <c r="FO242" s="44"/>
      <c r="FP242" s="44"/>
      <c r="FQ242" s="44"/>
      <c r="FR242" s="44"/>
      <c r="FS242" s="44"/>
      <c r="FT242" s="44"/>
      <c r="FU242" s="44"/>
      <c r="FV242" s="44"/>
      <c r="FW242" s="44"/>
      <c r="FX242" s="44"/>
      <c r="FY242" s="44"/>
      <c r="FZ242" s="44"/>
      <c r="GA242" s="44"/>
      <c r="GB242" s="44"/>
      <c r="GC242" s="44"/>
      <c r="GD242" s="44"/>
      <c r="GE242" s="44"/>
      <c r="GF242" s="44"/>
      <c r="GG242" s="44"/>
      <c r="GH242" s="44"/>
      <c r="GI242" s="44"/>
      <c r="GJ242" s="44"/>
      <c r="GK242" s="44"/>
      <c r="GL242" s="44"/>
      <c r="GM242" s="44"/>
      <c r="GN242" s="44"/>
      <c r="GO242" s="44"/>
      <c r="GP242" s="44"/>
      <c r="GQ242" s="44"/>
      <c r="GR242" s="44"/>
      <c r="GS242" s="44"/>
      <c r="GT242" s="44"/>
      <c r="GU242" s="44"/>
      <c r="GV242" s="44"/>
      <c r="GW242" s="44"/>
      <c r="GX242" s="44"/>
      <c r="GY242" s="44"/>
      <c r="GZ242" s="44"/>
      <c r="HA242" s="44"/>
      <c r="HB242" s="44"/>
      <c r="HC242" s="44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</row>
    <row r="243" s="46" customFormat="1" ht="18.3" customHeight="1" spans="1:3">
      <c r="A243" s="43" t="s">
        <v>143</v>
      </c>
      <c r="B243" s="65"/>
      <c r="C243" s="68"/>
    </row>
    <row r="244" s="46" customFormat="1" ht="18.3" customHeight="1" spans="1:3">
      <c r="A244" s="43" t="s">
        <v>144</v>
      </c>
      <c r="B244" s="65"/>
      <c r="C244" s="68"/>
    </row>
    <row r="245" s="46" customFormat="1" ht="18.3" customHeight="1" spans="1:244">
      <c r="A245" s="43" t="s">
        <v>145</v>
      </c>
      <c r="B245" s="65"/>
      <c r="C245" s="68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  <c r="CP245" s="44"/>
      <c r="CQ245" s="44"/>
      <c r="CR245" s="44"/>
      <c r="CS245" s="44"/>
      <c r="CT245" s="44"/>
      <c r="CU245" s="44"/>
      <c r="CV245" s="44"/>
      <c r="CW245" s="44"/>
      <c r="CX245" s="44"/>
      <c r="CY245" s="44"/>
      <c r="CZ245" s="44"/>
      <c r="DA245" s="44"/>
      <c r="DB245" s="44"/>
      <c r="DC245" s="44"/>
      <c r="DD245" s="44"/>
      <c r="DE245" s="44"/>
      <c r="DF245" s="44"/>
      <c r="DG245" s="44"/>
      <c r="DH245" s="44"/>
      <c r="DI245" s="44"/>
      <c r="DJ245" s="44"/>
      <c r="DK245" s="44"/>
      <c r="DL245" s="44"/>
      <c r="DM245" s="44"/>
      <c r="DN245" s="44"/>
      <c r="DO245" s="44"/>
      <c r="DP245" s="44"/>
      <c r="DQ245" s="44"/>
      <c r="DR245" s="44"/>
      <c r="DS245" s="44"/>
      <c r="DT245" s="44"/>
      <c r="DU245" s="44"/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  <c r="EH245" s="44"/>
      <c r="EI245" s="44"/>
      <c r="EJ245" s="44"/>
      <c r="EK245" s="44"/>
      <c r="EL245" s="44"/>
      <c r="EM245" s="44"/>
      <c r="EN245" s="44"/>
      <c r="EO245" s="44"/>
      <c r="EP245" s="44"/>
      <c r="EQ245" s="44"/>
      <c r="ER245" s="44"/>
      <c r="ES245" s="44"/>
      <c r="ET245" s="44"/>
      <c r="EU245" s="44"/>
      <c r="EV245" s="44"/>
      <c r="EW245" s="44"/>
      <c r="EX245" s="44"/>
      <c r="EY245" s="44"/>
      <c r="EZ245" s="44"/>
      <c r="FA245" s="44"/>
      <c r="FB245" s="44"/>
      <c r="FC245" s="44"/>
      <c r="FD245" s="44"/>
      <c r="FE245" s="44"/>
      <c r="FF245" s="44"/>
      <c r="FG245" s="44"/>
      <c r="FH245" s="44"/>
      <c r="FI245" s="44"/>
      <c r="FJ245" s="44"/>
      <c r="FK245" s="44"/>
      <c r="FL245" s="44"/>
      <c r="FM245" s="44"/>
      <c r="FN245" s="44"/>
      <c r="FO245" s="44"/>
      <c r="FP245" s="44"/>
      <c r="FQ245" s="44"/>
      <c r="FR245" s="44"/>
      <c r="FS245" s="44"/>
      <c r="FT245" s="44"/>
      <c r="FU245" s="44"/>
      <c r="FV245" s="44"/>
      <c r="FW245" s="44"/>
      <c r="FX245" s="44"/>
      <c r="FY245" s="44"/>
      <c r="FZ245" s="44"/>
      <c r="GA245" s="44"/>
      <c r="GB245" s="44"/>
      <c r="GC245" s="44"/>
      <c r="GD245" s="44"/>
      <c r="GE245" s="44"/>
      <c r="GF245" s="44"/>
      <c r="GG245" s="44"/>
      <c r="GH245" s="44"/>
      <c r="GI245" s="44"/>
      <c r="GJ245" s="44"/>
      <c r="GK245" s="44"/>
      <c r="GL245" s="44"/>
      <c r="GM245" s="44"/>
      <c r="GN245" s="44"/>
      <c r="GO245" s="44"/>
      <c r="GP245" s="44"/>
      <c r="GQ245" s="44"/>
      <c r="GR245" s="44"/>
      <c r="GS245" s="44"/>
      <c r="GT245" s="44"/>
      <c r="GU245" s="44"/>
      <c r="GV245" s="44"/>
      <c r="GW245" s="44"/>
      <c r="GX245" s="44"/>
      <c r="GY245" s="44"/>
      <c r="GZ245" s="44"/>
      <c r="HA245" s="44"/>
      <c r="HB245" s="44"/>
      <c r="HC245" s="44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</row>
    <row r="246" s="46" customFormat="1" ht="18.3" customHeight="1" spans="1:247">
      <c r="A246" s="43" t="s">
        <v>146</v>
      </c>
      <c r="B246" s="65"/>
      <c r="C246" s="68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  <c r="CR246" s="44"/>
      <c r="CS246" s="44"/>
      <c r="CT246" s="44"/>
      <c r="CU246" s="44"/>
      <c r="CV246" s="44"/>
      <c r="CW246" s="44"/>
      <c r="CX246" s="44"/>
      <c r="CY246" s="44"/>
      <c r="CZ246" s="44"/>
      <c r="DA246" s="44"/>
      <c r="DB246" s="44"/>
      <c r="DC246" s="44"/>
      <c r="DD246" s="44"/>
      <c r="DE246" s="44"/>
      <c r="DF246" s="44"/>
      <c r="DG246" s="44"/>
      <c r="DH246" s="44"/>
      <c r="DI246" s="44"/>
      <c r="DJ246" s="44"/>
      <c r="DK246" s="44"/>
      <c r="DL246" s="44"/>
      <c r="DM246" s="44"/>
      <c r="DN246" s="44"/>
      <c r="DO246" s="44"/>
      <c r="DP246" s="44"/>
      <c r="DQ246" s="44"/>
      <c r="DR246" s="44"/>
      <c r="DS246" s="44"/>
      <c r="DT246" s="44"/>
      <c r="DU246" s="44"/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  <c r="EH246" s="44"/>
      <c r="EI246" s="44"/>
      <c r="EJ246" s="44"/>
      <c r="EK246" s="44"/>
      <c r="EL246" s="44"/>
      <c r="EM246" s="44"/>
      <c r="EN246" s="44"/>
      <c r="EO246" s="44"/>
      <c r="EP246" s="44"/>
      <c r="EQ246" s="44"/>
      <c r="ER246" s="44"/>
      <c r="ES246" s="44"/>
      <c r="ET246" s="44"/>
      <c r="EU246" s="44"/>
      <c r="EV246" s="44"/>
      <c r="EW246" s="44"/>
      <c r="EX246" s="44"/>
      <c r="EY246" s="44"/>
      <c r="EZ246" s="44"/>
      <c r="FA246" s="44"/>
      <c r="FB246" s="44"/>
      <c r="FC246" s="44"/>
      <c r="FD246" s="44"/>
      <c r="FE246" s="44"/>
      <c r="FF246" s="44"/>
      <c r="FG246" s="44"/>
      <c r="FH246" s="44"/>
      <c r="FI246" s="44"/>
      <c r="FJ246" s="44"/>
      <c r="FK246" s="44"/>
      <c r="FL246" s="44"/>
      <c r="FM246" s="44"/>
      <c r="FN246" s="44"/>
      <c r="FO246" s="44"/>
      <c r="FP246" s="44"/>
      <c r="FQ246" s="44"/>
      <c r="FR246" s="44"/>
      <c r="FS246" s="44"/>
      <c r="FT246" s="44"/>
      <c r="FU246" s="44"/>
      <c r="FV246" s="44"/>
      <c r="FW246" s="44"/>
      <c r="FX246" s="44"/>
      <c r="FY246" s="44"/>
      <c r="FZ246" s="44"/>
      <c r="GA246" s="44"/>
      <c r="GB246" s="44"/>
      <c r="GC246" s="44"/>
      <c r="GD246" s="44"/>
      <c r="GE246" s="44"/>
      <c r="GF246" s="44"/>
      <c r="GG246" s="44"/>
      <c r="GH246" s="44"/>
      <c r="GI246" s="44"/>
      <c r="GJ246" s="44"/>
      <c r="GK246" s="44"/>
      <c r="GL246" s="44"/>
      <c r="GM246" s="44"/>
      <c r="GN246" s="44"/>
      <c r="GO246" s="44"/>
      <c r="GP246" s="44"/>
      <c r="GQ246" s="44"/>
      <c r="GR246" s="44"/>
      <c r="GS246" s="44"/>
      <c r="GT246" s="44"/>
      <c r="GU246" s="44"/>
      <c r="GV246" s="44"/>
      <c r="GW246" s="44"/>
      <c r="GX246" s="44"/>
      <c r="GY246" s="44"/>
      <c r="GZ246" s="44"/>
      <c r="HA246" s="44"/>
      <c r="HB246" s="44"/>
      <c r="HC246" s="44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</row>
    <row r="247" s="46" customFormat="1" ht="18.3" customHeight="1" spans="1:3">
      <c r="A247" s="43" t="s">
        <v>147</v>
      </c>
      <c r="B247" s="65"/>
      <c r="C247" s="66"/>
    </row>
    <row r="248" s="46" customFormat="1" ht="18.3" customHeight="1" spans="1:3">
      <c r="A248" s="43" t="s">
        <v>148</v>
      </c>
      <c r="B248" s="65"/>
      <c r="C248" s="68"/>
    </row>
    <row r="249" s="46" customFormat="1" ht="18.3" customHeight="1" spans="1:3">
      <c r="A249" s="43" t="s">
        <v>149</v>
      </c>
      <c r="B249" s="65"/>
      <c r="C249" s="68"/>
    </row>
    <row r="250" s="46" customFormat="1" ht="18.3" customHeight="1" spans="1:3">
      <c r="A250" s="43" t="s">
        <v>150</v>
      </c>
      <c r="B250" s="65">
        <v>23095</v>
      </c>
      <c r="C250" s="68"/>
    </row>
    <row r="251" s="46" customFormat="1" ht="18.3" customHeight="1" spans="1:247">
      <c r="A251" s="43" t="s">
        <v>151</v>
      </c>
      <c r="B251" s="65">
        <v>349</v>
      </c>
      <c r="C251" s="68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  <c r="CR251" s="44"/>
      <c r="CS251" s="44"/>
      <c r="CT251" s="44"/>
      <c r="CU251" s="44"/>
      <c r="CV251" s="44"/>
      <c r="CW251" s="44"/>
      <c r="CX251" s="44"/>
      <c r="CY251" s="4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44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  <c r="EU251" s="44"/>
      <c r="EV251" s="44"/>
      <c r="EW251" s="44"/>
      <c r="EX251" s="44"/>
      <c r="EY251" s="44"/>
      <c r="EZ251" s="44"/>
      <c r="FA251" s="44"/>
      <c r="FB251" s="44"/>
      <c r="FC251" s="44"/>
      <c r="FD251" s="44"/>
      <c r="FE251" s="44"/>
      <c r="FF251" s="44"/>
      <c r="FG251" s="44"/>
      <c r="FH251" s="44"/>
      <c r="FI251" s="44"/>
      <c r="FJ251" s="44"/>
      <c r="FK251" s="44"/>
      <c r="FL251" s="44"/>
      <c r="FM251" s="44"/>
      <c r="FN251" s="44"/>
      <c r="FO251" s="44"/>
      <c r="FP251" s="44"/>
      <c r="FQ251" s="44"/>
      <c r="FR251" s="44"/>
      <c r="FS251" s="44"/>
      <c r="FT251" s="44"/>
      <c r="FU251" s="44"/>
      <c r="FV251" s="44"/>
      <c r="FW251" s="44"/>
      <c r="FX251" s="44"/>
      <c r="FY251" s="44"/>
      <c r="FZ251" s="44"/>
      <c r="GA251" s="44"/>
      <c r="GB251" s="44"/>
      <c r="GC251" s="44"/>
      <c r="GD251" s="44"/>
      <c r="GE251" s="44"/>
      <c r="GF251" s="44"/>
      <c r="GG251" s="44"/>
      <c r="GH251" s="44"/>
      <c r="GI251" s="44"/>
      <c r="GJ251" s="44"/>
      <c r="GK251" s="44"/>
      <c r="GL251" s="44"/>
      <c r="GM251" s="44"/>
      <c r="GN251" s="44"/>
      <c r="GO251" s="44"/>
      <c r="GP251" s="44"/>
      <c r="GQ251" s="44"/>
      <c r="GR251" s="44"/>
      <c r="GS251" s="44"/>
      <c r="GT251" s="44"/>
      <c r="GU251" s="44"/>
      <c r="GV251" s="44"/>
      <c r="GW251" s="44"/>
      <c r="GX251" s="44"/>
      <c r="GY251" s="44"/>
      <c r="GZ251" s="44"/>
      <c r="HA251" s="44"/>
      <c r="HB251" s="44"/>
      <c r="HC251" s="44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</row>
    <row r="252" s="46" customFormat="1" ht="18.3" customHeight="1" spans="1:3">
      <c r="A252" s="43" t="s">
        <v>152</v>
      </c>
      <c r="B252" s="65"/>
      <c r="C252" s="68"/>
    </row>
    <row r="253" s="46" customFormat="1" ht="18.3" customHeight="1" spans="1:3">
      <c r="A253" s="43" t="s">
        <v>153</v>
      </c>
      <c r="B253" s="65">
        <v>349</v>
      </c>
      <c r="C253" s="68"/>
    </row>
    <row r="254" s="46" customFormat="1" ht="18.3" customHeight="1" spans="1:247">
      <c r="A254" s="43" t="s">
        <v>154</v>
      </c>
      <c r="B254" s="65">
        <v>21963</v>
      </c>
      <c r="C254" s="68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  <c r="CR254" s="44"/>
      <c r="CS254" s="44"/>
      <c r="CT254" s="44"/>
      <c r="CU254" s="44"/>
      <c r="CV254" s="44"/>
      <c r="CW254" s="44"/>
      <c r="CX254" s="44"/>
      <c r="CY254" s="44"/>
      <c r="CZ254" s="44"/>
      <c r="DA254" s="44"/>
      <c r="DB254" s="44"/>
      <c r="DC254" s="44"/>
      <c r="DD254" s="44"/>
      <c r="DE254" s="44"/>
      <c r="DF254" s="44"/>
      <c r="DG254" s="44"/>
      <c r="DH254" s="44"/>
      <c r="DI254" s="44"/>
      <c r="DJ254" s="44"/>
      <c r="DK254" s="44"/>
      <c r="DL254" s="44"/>
      <c r="DM254" s="44"/>
      <c r="DN254" s="44"/>
      <c r="DO254" s="44"/>
      <c r="DP254" s="44"/>
      <c r="DQ254" s="44"/>
      <c r="DR254" s="44"/>
      <c r="DS254" s="44"/>
      <c r="DT254" s="44"/>
      <c r="DU254" s="44"/>
      <c r="DV254" s="44"/>
      <c r="DW254" s="44"/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4"/>
      <c r="EO254" s="44"/>
      <c r="EP254" s="44"/>
      <c r="EQ254" s="44"/>
      <c r="ER254" s="44"/>
      <c r="ES254" s="44"/>
      <c r="ET254" s="44"/>
      <c r="EU254" s="44"/>
      <c r="EV254" s="44"/>
      <c r="EW254" s="44"/>
      <c r="EX254" s="44"/>
      <c r="EY254" s="44"/>
      <c r="EZ254" s="44"/>
      <c r="FA254" s="44"/>
      <c r="FB254" s="44"/>
      <c r="FC254" s="44"/>
      <c r="FD254" s="44"/>
      <c r="FE254" s="44"/>
      <c r="FF254" s="44"/>
      <c r="FG254" s="44"/>
      <c r="FH254" s="44"/>
      <c r="FI254" s="44"/>
      <c r="FJ254" s="44"/>
      <c r="FK254" s="44"/>
      <c r="FL254" s="44"/>
      <c r="FM254" s="44"/>
      <c r="FN254" s="44"/>
      <c r="FO254" s="44"/>
      <c r="FP254" s="44"/>
      <c r="FQ254" s="44"/>
      <c r="FR254" s="44"/>
      <c r="FS254" s="44"/>
      <c r="FT254" s="44"/>
      <c r="FU254" s="44"/>
      <c r="FV254" s="44"/>
      <c r="FW254" s="44"/>
      <c r="FX254" s="44"/>
      <c r="FY254" s="44"/>
      <c r="FZ254" s="44"/>
      <c r="GA254" s="44"/>
      <c r="GB254" s="44"/>
      <c r="GC254" s="44"/>
      <c r="GD254" s="44"/>
      <c r="GE254" s="44"/>
      <c r="GF254" s="44"/>
      <c r="GG254" s="44"/>
      <c r="GH254" s="44"/>
      <c r="GI254" s="44"/>
      <c r="GJ254" s="44"/>
      <c r="GK254" s="44"/>
      <c r="GL254" s="44"/>
      <c r="GM254" s="44"/>
      <c r="GN254" s="44"/>
      <c r="GO254" s="44"/>
      <c r="GP254" s="44"/>
      <c r="GQ254" s="44"/>
      <c r="GR254" s="44"/>
      <c r="GS254" s="44"/>
      <c r="GT254" s="44"/>
      <c r="GU254" s="44"/>
      <c r="GV254" s="44"/>
      <c r="GW254" s="44"/>
      <c r="GX254" s="44"/>
      <c r="GY254" s="44"/>
      <c r="GZ254" s="44"/>
      <c r="HA254" s="44"/>
      <c r="HB254" s="44"/>
      <c r="HC254" s="44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</row>
    <row r="255" s="46" customFormat="1" ht="18.3" customHeight="1" spans="1:3">
      <c r="A255" s="43" t="s">
        <v>7</v>
      </c>
      <c r="B255" s="65">
        <v>11614</v>
      </c>
      <c r="C255" s="66"/>
    </row>
    <row r="256" s="46" customFormat="1" ht="18.3" customHeight="1" spans="1:247">
      <c r="A256" s="43" t="s">
        <v>8</v>
      </c>
      <c r="B256" s="65">
        <v>4536</v>
      </c>
      <c r="C256" s="66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  <c r="CR256" s="44"/>
      <c r="CS256" s="44"/>
      <c r="CT256" s="44"/>
      <c r="CU256" s="44"/>
      <c r="CV256" s="44"/>
      <c r="CW256" s="44"/>
      <c r="CX256" s="44"/>
      <c r="CY256" s="44"/>
      <c r="CZ256" s="44"/>
      <c r="DA256" s="44"/>
      <c r="DB256" s="44"/>
      <c r="DC256" s="44"/>
      <c r="DD256" s="44"/>
      <c r="DE256" s="44"/>
      <c r="DF256" s="44"/>
      <c r="DG256" s="44"/>
      <c r="DH256" s="44"/>
      <c r="DI256" s="44"/>
      <c r="DJ256" s="44"/>
      <c r="DK256" s="44"/>
      <c r="DL256" s="44"/>
      <c r="DM256" s="44"/>
      <c r="DN256" s="44"/>
      <c r="DO256" s="44"/>
      <c r="DP256" s="44"/>
      <c r="DQ256" s="44"/>
      <c r="DR256" s="44"/>
      <c r="DS256" s="44"/>
      <c r="DT256" s="44"/>
      <c r="DU256" s="44"/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  <c r="EH256" s="44"/>
      <c r="EI256" s="44"/>
      <c r="EJ256" s="44"/>
      <c r="EK256" s="44"/>
      <c r="EL256" s="44"/>
      <c r="EM256" s="44"/>
      <c r="EN256" s="44"/>
      <c r="EO256" s="44"/>
      <c r="EP256" s="44"/>
      <c r="EQ256" s="44"/>
      <c r="ER256" s="44"/>
      <c r="ES256" s="44"/>
      <c r="ET256" s="44"/>
      <c r="EU256" s="44"/>
      <c r="EV256" s="44"/>
      <c r="EW256" s="44"/>
      <c r="EX256" s="44"/>
      <c r="EY256" s="44"/>
      <c r="EZ256" s="44"/>
      <c r="FA256" s="44"/>
      <c r="FB256" s="44"/>
      <c r="FC256" s="44"/>
      <c r="FD256" s="44"/>
      <c r="FE256" s="44"/>
      <c r="FF256" s="44"/>
      <c r="FG256" s="44"/>
      <c r="FH256" s="44"/>
      <c r="FI256" s="44"/>
      <c r="FJ256" s="44"/>
      <c r="FK256" s="44"/>
      <c r="FL256" s="44"/>
      <c r="FM256" s="44"/>
      <c r="FN256" s="44"/>
      <c r="FO256" s="44"/>
      <c r="FP256" s="44"/>
      <c r="FQ256" s="44"/>
      <c r="FR256" s="44"/>
      <c r="FS256" s="44"/>
      <c r="FT256" s="44"/>
      <c r="FU256" s="44"/>
      <c r="FV256" s="44"/>
      <c r="FW256" s="44"/>
      <c r="FX256" s="44"/>
      <c r="FY256" s="44"/>
      <c r="FZ256" s="44"/>
      <c r="GA256" s="44"/>
      <c r="GB256" s="44"/>
      <c r="GC256" s="44"/>
      <c r="GD256" s="44"/>
      <c r="GE256" s="44"/>
      <c r="GF256" s="44"/>
      <c r="GG256" s="44"/>
      <c r="GH256" s="44"/>
      <c r="GI256" s="44"/>
      <c r="GJ256" s="44"/>
      <c r="GK256" s="44"/>
      <c r="GL256" s="44"/>
      <c r="GM256" s="44"/>
      <c r="GN256" s="44"/>
      <c r="GO256" s="44"/>
      <c r="GP256" s="44"/>
      <c r="GQ256" s="44"/>
      <c r="GR256" s="44"/>
      <c r="GS256" s="44"/>
      <c r="GT256" s="44"/>
      <c r="GU256" s="44"/>
      <c r="GV256" s="44"/>
      <c r="GW256" s="44"/>
      <c r="GX256" s="44"/>
      <c r="GY256" s="44"/>
      <c r="GZ256" s="44"/>
      <c r="HA256" s="44"/>
      <c r="HB256" s="44"/>
      <c r="HC256" s="44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</row>
    <row r="257" s="46" customFormat="1" ht="18.3" customHeight="1" spans="1:247">
      <c r="A257" s="43" t="s">
        <v>9</v>
      </c>
      <c r="B257" s="65"/>
      <c r="C257" s="68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  <c r="CR257" s="44"/>
      <c r="CS257" s="44"/>
      <c r="CT257" s="44"/>
      <c r="CU257" s="44"/>
      <c r="CV257" s="44"/>
      <c r="CW257" s="44"/>
      <c r="CX257" s="44"/>
      <c r="CY257" s="4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44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44"/>
      <c r="FA257" s="44"/>
      <c r="FB257" s="44"/>
      <c r="FC257" s="44"/>
      <c r="FD257" s="44"/>
      <c r="FE257" s="44"/>
      <c r="FF257" s="44"/>
      <c r="FG257" s="44"/>
      <c r="FH257" s="44"/>
      <c r="FI257" s="44"/>
      <c r="FJ257" s="44"/>
      <c r="FK257" s="44"/>
      <c r="FL257" s="44"/>
      <c r="FM257" s="44"/>
      <c r="FN257" s="44"/>
      <c r="FO257" s="44"/>
      <c r="FP257" s="44"/>
      <c r="FQ257" s="44"/>
      <c r="FR257" s="44"/>
      <c r="FS257" s="44"/>
      <c r="FT257" s="44"/>
      <c r="FU257" s="44"/>
      <c r="FV257" s="44"/>
      <c r="FW257" s="44"/>
      <c r="FX257" s="44"/>
      <c r="FY257" s="44"/>
      <c r="FZ257" s="44"/>
      <c r="GA257" s="44"/>
      <c r="GB257" s="44"/>
      <c r="GC257" s="44"/>
      <c r="GD257" s="44"/>
      <c r="GE257" s="44"/>
      <c r="GF257" s="44"/>
      <c r="GG257" s="44"/>
      <c r="GH257" s="44"/>
      <c r="GI257" s="44"/>
      <c r="GJ257" s="44"/>
      <c r="GK257" s="44"/>
      <c r="GL257" s="44"/>
      <c r="GM257" s="44"/>
      <c r="GN257" s="44"/>
      <c r="GO257" s="44"/>
      <c r="GP257" s="44"/>
      <c r="GQ257" s="44"/>
      <c r="GR257" s="44"/>
      <c r="GS257" s="44"/>
      <c r="GT257" s="44"/>
      <c r="GU257" s="44"/>
      <c r="GV257" s="44"/>
      <c r="GW257" s="44"/>
      <c r="GX257" s="44"/>
      <c r="GY257" s="44"/>
      <c r="GZ257" s="44"/>
      <c r="HA257" s="44"/>
      <c r="HB257" s="44"/>
      <c r="HC257" s="44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</row>
    <row r="258" s="46" customFormat="1" ht="18.3" customHeight="1" spans="1:3">
      <c r="A258" s="73" t="s">
        <v>48</v>
      </c>
      <c r="B258" s="65"/>
      <c r="C258" s="68"/>
    </row>
    <row r="259" s="46" customFormat="1" ht="18.3" customHeight="1" spans="1:3">
      <c r="A259" s="43" t="s">
        <v>155</v>
      </c>
      <c r="B259" s="65">
        <v>4115</v>
      </c>
      <c r="C259" s="68"/>
    </row>
    <row r="260" s="1" customFormat="1" ht="18.3" customHeight="1" spans="1:247">
      <c r="A260" s="43" t="s">
        <v>156</v>
      </c>
      <c r="B260" s="65"/>
      <c r="C260" s="68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44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44"/>
      <c r="FA260" s="44"/>
      <c r="FB260" s="44"/>
      <c r="FC260" s="44"/>
      <c r="FD260" s="44"/>
      <c r="FE260" s="44"/>
      <c r="FF260" s="44"/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44"/>
      <c r="GH260" s="44"/>
      <c r="GI260" s="44"/>
      <c r="GJ260" s="44"/>
      <c r="GK260" s="44"/>
      <c r="GL260" s="44"/>
      <c r="GM260" s="44"/>
      <c r="GN260" s="44"/>
      <c r="GO260" s="44"/>
      <c r="GP260" s="44"/>
      <c r="GQ260" s="44"/>
      <c r="GR260" s="44"/>
      <c r="GS260" s="44"/>
      <c r="GT260" s="44"/>
      <c r="GU260" s="44"/>
      <c r="GV260" s="44"/>
      <c r="GW260" s="44"/>
      <c r="GX260" s="44"/>
      <c r="GY260" s="44"/>
      <c r="GZ260" s="44"/>
      <c r="HA260" s="44"/>
      <c r="HB260" s="44"/>
      <c r="HC260" s="44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</row>
    <row r="261" s="46" customFormat="1" ht="18.3" customHeight="1" spans="1:3">
      <c r="A261" s="43" t="s">
        <v>157</v>
      </c>
      <c r="B261" s="65"/>
      <c r="C261" s="68"/>
    </row>
    <row r="262" s="46" customFormat="1" ht="18.3" customHeight="1" spans="1:3">
      <c r="A262" s="43" t="s">
        <v>158</v>
      </c>
      <c r="B262" s="65"/>
      <c r="C262" s="68"/>
    </row>
    <row r="263" s="46" customFormat="1" ht="18.3" customHeight="1" spans="1:3">
      <c r="A263" s="73" t="s">
        <v>16</v>
      </c>
      <c r="B263" s="65">
        <v>521</v>
      </c>
      <c r="C263" s="68"/>
    </row>
    <row r="264" s="46" customFormat="1" ht="18.3" customHeight="1" spans="1:247">
      <c r="A264" s="73" t="s">
        <v>159</v>
      </c>
      <c r="B264" s="65">
        <v>1177</v>
      </c>
      <c r="C264" s="68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44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44"/>
      <c r="FA264" s="44"/>
      <c r="FB264" s="44"/>
      <c r="FC264" s="44"/>
      <c r="FD264" s="44"/>
      <c r="FE264" s="44"/>
      <c r="FF264" s="44"/>
      <c r="FG264" s="44"/>
      <c r="FH264" s="44"/>
      <c r="FI264" s="44"/>
      <c r="FJ264" s="44"/>
      <c r="FK264" s="44"/>
      <c r="FL264" s="44"/>
      <c r="FM264" s="44"/>
      <c r="FN264" s="44"/>
      <c r="FO264" s="44"/>
      <c r="FP264" s="44"/>
      <c r="FQ264" s="44"/>
      <c r="FR264" s="44"/>
      <c r="FS264" s="44"/>
      <c r="FT264" s="44"/>
      <c r="FU264" s="44"/>
      <c r="FV264" s="44"/>
      <c r="FW264" s="44"/>
      <c r="FX264" s="44"/>
      <c r="FY264" s="44"/>
      <c r="FZ264" s="44"/>
      <c r="GA264" s="44"/>
      <c r="GB264" s="44"/>
      <c r="GC264" s="44"/>
      <c r="GD264" s="44"/>
      <c r="GE264" s="44"/>
      <c r="GF264" s="44"/>
      <c r="GG264" s="44"/>
      <c r="GH264" s="44"/>
      <c r="GI264" s="44"/>
      <c r="GJ264" s="44"/>
      <c r="GK264" s="44"/>
      <c r="GL264" s="44"/>
      <c r="GM264" s="44"/>
      <c r="GN264" s="44"/>
      <c r="GO264" s="44"/>
      <c r="GP264" s="44"/>
      <c r="GQ264" s="44"/>
      <c r="GR264" s="44"/>
      <c r="GS264" s="44"/>
      <c r="GT264" s="44"/>
      <c r="GU264" s="44"/>
      <c r="GV264" s="44"/>
      <c r="GW264" s="44"/>
      <c r="GX264" s="44"/>
      <c r="GY264" s="44"/>
      <c r="GZ264" s="44"/>
      <c r="HA264" s="44"/>
      <c r="HB264" s="44"/>
      <c r="HC264" s="44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</row>
    <row r="265" s="46" customFormat="1" ht="18.3" customHeight="1" spans="1:3">
      <c r="A265" s="73" t="s">
        <v>160</v>
      </c>
      <c r="B265" s="65"/>
      <c r="C265" s="68"/>
    </row>
    <row r="266" s="46" customFormat="1" ht="18.3" customHeight="1" spans="1:3">
      <c r="A266" s="73" t="s">
        <v>7</v>
      </c>
      <c r="B266" s="65"/>
      <c r="C266" s="68"/>
    </row>
    <row r="267" s="46" customFormat="1" ht="18.3" customHeight="1" spans="1:3">
      <c r="A267" s="73" t="s">
        <v>8</v>
      </c>
      <c r="B267" s="65"/>
      <c r="C267" s="66"/>
    </row>
    <row r="268" s="46" customFormat="1" ht="18.3" customHeight="1" spans="1:247">
      <c r="A268" s="43" t="s">
        <v>9</v>
      </c>
      <c r="B268" s="65"/>
      <c r="C268" s="66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/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  <c r="CP268" s="44"/>
      <c r="CQ268" s="44"/>
      <c r="CR268" s="44"/>
      <c r="CS268" s="44"/>
      <c r="CT268" s="44"/>
      <c r="CU268" s="44"/>
      <c r="CV268" s="44"/>
      <c r="CW268" s="44"/>
      <c r="CX268" s="44"/>
      <c r="CY268" s="44"/>
      <c r="CZ268" s="44"/>
      <c r="DA268" s="44"/>
      <c r="DB268" s="44"/>
      <c r="DC268" s="44"/>
      <c r="DD268" s="44"/>
      <c r="DE268" s="44"/>
      <c r="DF268" s="44"/>
      <c r="DG268" s="44"/>
      <c r="DH268" s="44"/>
      <c r="DI268" s="44"/>
      <c r="DJ268" s="44"/>
      <c r="DK268" s="44"/>
      <c r="DL268" s="44"/>
      <c r="DM268" s="44"/>
      <c r="DN268" s="44"/>
      <c r="DO268" s="44"/>
      <c r="DP268" s="44"/>
      <c r="DQ268" s="44"/>
      <c r="DR268" s="44"/>
      <c r="DS268" s="44"/>
      <c r="DT268" s="44"/>
      <c r="DU268" s="44"/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  <c r="EH268" s="44"/>
      <c r="EI268" s="44"/>
      <c r="EJ268" s="44"/>
      <c r="EK268" s="44"/>
      <c r="EL268" s="44"/>
      <c r="EM268" s="44"/>
      <c r="EN268" s="44"/>
      <c r="EO268" s="44"/>
      <c r="EP268" s="44"/>
      <c r="EQ268" s="44"/>
      <c r="ER268" s="44"/>
      <c r="ES268" s="44"/>
      <c r="ET268" s="44"/>
      <c r="EU268" s="44"/>
      <c r="EV268" s="44"/>
      <c r="EW268" s="44"/>
      <c r="EX268" s="44"/>
      <c r="EY268" s="44"/>
      <c r="EZ268" s="44"/>
      <c r="FA268" s="44"/>
      <c r="FB268" s="44"/>
      <c r="FC268" s="44"/>
      <c r="FD268" s="44"/>
      <c r="FE268" s="44"/>
      <c r="FF268" s="44"/>
      <c r="FG268" s="44"/>
      <c r="FH268" s="44"/>
      <c r="FI268" s="44"/>
      <c r="FJ268" s="44"/>
      <c r="FK268" s="44"/>
      <c r="FL268" s="44"/>
      <c r="FM268" s="44"/>
      <c r="FN268" s="44"/>
      <c r="FO268" s="44"/>
      <c r="FP268" s="44"/>
      <c r="FQ268" s="44"/>
      <c r="FR268" s="44"/>
      <c r="FS268" s="44"/>
      <c r="FT268" s="44"/>
      <c r="FU268" s="44"/>
      <c r="FV268" s="44"/>
      <c r="FW268" s="44"/>
      <c r="FX268" s="44"/>
      <c r="FY268" s="44"/>
      <c r="FZ268" s="44"/>
      <c r="GA268" s="44"/>
      <c r="GB268" s="44"/>
      <c r="GC268" s="44"/>
      <c r="GD268" s="44"/>
      <c r="GE268" s="44"/>
      <c r="GF268" s="44"/>
      <c r="GG268" s="44"/>
      <c r="GH268" s="44"/>
      <c r="GI268" s="44"/>
      <c r="GJ268" s="44"/>
      <c r="GK268" s="44"/>
      <c r="GL268" s="44"/>
      <c r="GM268" s="44"/>
      <c r="GN268" s="44"/>
      <c r="GO268" s="44"/>
      <c r="GP268" s="44"/>
      <c r="GQ268" s="44"/>
      <c r="GR268" s="44"/>
      <c r="GS268" s="44"/>
      <c r="GT268" s="44"/>
      <c r="GU268" s="44"/>
      <c r="GV268" s="44"/>
      <c r="GW268" s="44"/>
      <c r="GX268" s="44"/>
      <c r="GY268" s="44"/>
      <c r="GZ268" s="44"/>
      <c r="HA268" s="44"/>
      <c r="HB268" s="44"/>
      <c r="HC268" s="44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</row>
    <row r="269" s="46" customFormat="1" ht="18.3" customHeight="1" spans="1:3">
      <c r="A269" s="43" t="s">
        <v>161</v>
      </c>
      <c r="B269" s="65"/>
      <c r="C269" s="68"/>
    </row>
    <row r="270" s="46" customFormat="1" ht="18.3" customHeight="1" spans="1:3">
      <c r="A270" s="43" t="s">
        <v>16</v>
      </c>
      <c r="B270" s="65"/>
      <c r="C270" s="68"/>
    </row>
    <row r="271" s="46" customFormat="1" ht="18.3" customHeight="1" spans="1:3">
      <c r="A271" s="43" t="s">
        <v>162</v>
      </c>
      <c r="B271" s="65"/>
      <c r="C271" s="68"/>
    </row>
    <row r="272" s="46" customFormat="1" ht="18.3" customHeight="1" spans="1:3">
      <c r="A272" s="43" t="s">
        <v>163</v>
      </c>
      <c r="B272" s="65"/>
      <c r="C272" s="68"/>
    </row>
    <row r="273" s="46" customFormat="1" ht="18.3" customHeight="1" spans="1:3">
      <c r="A273" s="43" t="s">
        <v>7</v>
      </c>
      <c r="B273" s="65"/>
      <c r="C273" s="66"/>
    </row>
    <row r="274" s="46" customFormat="1" ht="18.3" customHeight="1" spans="1:3">
      <c r="A274" s="43" t="s">
        <v>8</v>
      </c>
      <c r="B274" s="65"/>
      <c r="C274" s="68"/>
    </row>
    <row r="275" s="46" customFormat="1" ht="18.3" customHeight="1" spans="1:3">
      <c r="A275" s="43" t="s">
        <v>9</v>
      </c>
      <c r="B275" s="65"/>
      <c r="C275" s="68"/>
    </row>
    <row r="276" s="46" customFormat="1" ht="18.3" customHeight="1" spans="1:247">
      <c r="A276" s="43" t="s">
        <v>164</v>
      </c>
      <c r="B276" s="65"/>
      <c r="C276" s="66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  <c r="CP276" s="44"/>
      <c r="CQ276" s="44"/>
      <c r="CR276" s="44"/>
      <c r="CS276" s="44"/>
      <c r="CT276" s="44"/>
      <c r="CU276" s="44"/>
      <c r="CV276" s="44"/>
      <c r="CW276" s="44"/>
      <c r="CX276" s="44"/>
      <c r="CY276" s="44"/>
      <c r="CZ276" s="44"/>
      <c r="DA276" s="44"/>
      <c r="DB276" s="44"/>
      <c r="DC276" s="44"/>
      <c r="DD276" s="44"/>
      <c r="DE276" s="44"/>
      <c r="DF276" s="44"/>
      <c r="DG276" s="44"/>
      <c r="DH276" s="44"/>
      <c r="DI276" s="44"/>
      <c r="DJ276" s="44"/>
      <c r="DK276" s="44"/>
      <c r="DL276" s="44"/>
      <c r="DM276" s="44"/>
      <c r="DN276" s="44"/>
      <c r="DO276" s="44"/>
      <c r="DP276" s="44"/>
      <c r="DQ276" s="44"/>
      <c r="DR276" s="44"/>
      <c r="DS276" s="44"/>
      <c r="DT276" s="44"/>
      <c r="DU276" s="44"/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  <c r="EH276" s="44"/>
      <c r="EI276" s="44"/>
      <c r="EJ276" s="44"/>
      <c r="EK276" s="44"/>
      <c r="EL276" s="44"/>
      <c r="EM276" s="44"/>
      <c r="EN276" s="44"/>
      <c r="EO276" s="44"/>
      <c r="EP276" s="44"/>
      <c r="EQ276" s="44"/>
      <c r="ER276" s="44"/>
      <c r="ES276" s="44"/>
      <c r="ET276" s="44"/>
      <c r="EU276" s="44"/>
      <c r="EV276" s="44"/>
      <c r="EW276" s="44"/>
      <c r="EX276" s="44"/>
      <c r="EY276" s="44"/>
      <c r="EZ276" s="44"/>
      <c r="FA276" s="44"/>
      <c r="FB276" s="44"/>
      <c r="FC276" s="44"/>
      <c r="FD276" s="44"/>
      <c r="FE276" s="44"/>
      <c r="FF276" s="44"/>
      <c r="FG276" s="44"/>
      <c r="FH276" s="44"/>
      <c r="FI276" s="44"/>
      <c r="FJ276" s="44"/>
      <c r="FK276" s="44"/>
      <c r="FL276" s="44"/>
      <c r="FM276" s="44"/>
      <c r="FN276" s="44"/>
      <c r="FO276" s="44"/>
      <c r="FP276" s="44"/>
      <c r="FQ276" s="44"/>
      <c r="FR276" s="44"/>
      <c r="FS276" s="44"/>
      <c r="FT276" s="44"/>
      <c r="FU276" s="44"/>
      <c r="FV276" s="44"/>
      <c r="FW276" s="44"/>
      <c r="FX276" s="44"/>
      <c r="FY276" s="44"/>
      <c r="FZ276" s="44"/>
      <c r="GA276" s="44"/>
      <c r="GB276" s="44"/>
      <c r="GC276" s="44"/>
      <c r="GD276" s="44"/>
      <c r="GE276" s="44"/>
      <c r="GF276" s="44"/>
      <c r="GG276" s="44"/>
      <c r="GH276" s="44"/>
      <c r="GI276" s="44"/>
      <c r="GJ276" s="44"/>
      <c r="GK276" s="44"/>
      <c r="GL276" s="44"/>
      <c r="GM276" s="44"/>
      <c r="GN276" s="44"/>
      <c r="GO276" s="44"/>
      <c r="GP276" s="44"/>
      <c r="GQ276" s="44"/>
      <c r="GR276" s="44"/>
      <c r="GS276" s="44"/>
      <c r="GT276" s="44"/>
      <c r="GU276" s="44"/>
      <c r="GV276" s="44"/>
      <c r="GW276" s="44"/>
      <c r="GX276" s="44"/>
      <c r="GY276" s="44"/>
      <c r="GZ276" s="44"/>
      <c r="HA276" s="44"/>
      <c r="HB276" s="44"/>
      <c r="HC276" s="44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</row>
    <row r="277" s="46" customFormat="1" ht="18.3" customHeight="1" spans="1:3">
      <c r="A277" s="43" t="s">
        <v>165</v>
      </c>
      <c r="B277" s="65"/>
      <c r="C277" s="68"/>
    </row>
    <row r="278" s="46" customFormat="1" ht="18.3" customHeight="1" spans="1:3">
      <c r="A278" s="43" t="s">
        <v>16</v>
      </c>
      <c r="B278" s="65"/>
      <c r="C278" s="68"/>
    </row>
    <row r="279" s="46" customFormat="1" ht="18.3" customHeight="1" spans="1:3">
      <c r="A279" s="43" t="s">
        <v>166</v>
      </c>
      <c r="B279" s="65"/>
      <c r="C279" s="68"/>
    </row>
    <row r="280" s="46" customFormat="1" ht="18.3" customHeight="1" spans="1:247">
      <c r="A280" s="43" t="s">
        <v>167</v>
      </c>
      <c r="B280" s="65"/>
      <c r="C280" s="66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  <c r="CP280" s="44"/>
      <c r="CQ280" s="44"/>
      <c r="CR280" s="44"/>
      <c r="CS280" s="44"/>
      <c r="CT280" s="44"/>
      <c r="CU280" s="44"/>
      <c r="CV280" s="44"/>
      <c r="CW280" s="44"/>
      <c r="CX280" s="44"/>
      <c r="CY280" s="44"/>
      <c r="CZ280" s="44"/>
      <c r="DA280" s="44"/>
      <c r="DB280" s="44"/>
      <c r="DC280" s="44"/>
      <c r="DD280" s="44"/>
      <c r="DE280" s="44"/>
      <c r="DF280" s="44"/>
      <c r="DG280" s="44"/>
      <c r="DH280" s="44"/>
      <c r="DI280" s="44"/>
      <c r="DJ280" s="44"/>
      <c r="DK280" s="44"/>
      <c r="DL280" s="44"/>
      <c r="DM280" s="44"/>
      <c r="DN280" s="44"/>
      <c r="DO280" s="44"/>
      <c r="DP280" s="44"/>
      <c r="DQ280" s="44"/>
      <c r="DR280" s="44"/>
      <c r="DS280" s="44"/>
      <c r="DT280" s="44"/>
      <c r="DU280" s="44"/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  <c r="EH280" s="44"/>
      <c r="EI280" s="44"/>
      <c r="EJ280" s="44"/>
      <c r="EK280" s="44"/>
      <c r="EL280" s="44"/>
      <c r="EM280" s="44"/>
      <c r="EN280" s="44"/>
      <c r="EO280" s="44"/>
      <c r="EP280" s="44"/>
      <c r="EQ280" s="44"/>
      <c r="ER280" s="44"/>
      <c r="ES280" s="44"/>
      <c r="ET280" s="44"/>
      <c r="EU280" s="44"/>
      <c r="EV280" s="44"/>
      <c r="EW280" s="44"/>
      <c r="EX280" s="44"/>
      <c r="EY280" s="44"/>
      <c r="EZ280" s="44"/>
      <c r="FA280" s="44"/>
      <c r="FB280" s="44"/>
      <c r="FC280" s="44"/>
      <c r="FD280" s="44"/>
      <c r="FE280" s="44"/>
      <c r="FF280" s="44"/>
      <c r="FG280" s="44"/>
      <c r="FH280" s="44"/>
      <c r="FI280" s="44"/>
      <c r="FJ280" s="44"/>
      <c r="FK280" s="44"/>
      <c r="FL280" s="44"/>
      <c r="FM280" s="44"/>
      <c r="FN280" s="44"/>
      <c r="FO280" s="44"/>
      <c r="FP280" s="44"/>
      <c r="FQ280" s="44"/>
      <c r="FR280" s="44"/>
      <c r="FS280" s="44"/>
      <c r="FT280" s="44"/>
      <c r="FU280" s="44"/>
      <c r="FV280" s="44"/>
      <c r="FW280" s="44"/>
      <c r="FX280" s="44"/>
      <c r="FY280" s="44"/>
      <c r="FZ280" s="44"/>
      <c r="GA280" s="44"/>
      <c r="GB280" s="44"/>
      <c r="GC280" s="44"/>
      <c r="GD280" s="44"/>
      <c r="GE280" s="44"/>
      <c r="GF280" s="44"/>
      <c r="GG280" s="44"/>
      <c r="GH280" s="44"/>
      <c r="GI280" s="44"/>
      <c r="GJ280" s="44"/>
      <c r="GK280" s="44"/>
      <c r="GL280" s="44"/>
      <c r="GM280" s="44"/>
      <c r="GN280" s="44"/>
      <c r="GO280" s="44"/>
      <c r="GP280" s="44"/>
      <c r="GQ280" s="44"/>
      <c r="GR280" s="44"/>
      <c r="GS280" s="44"/>
      <c r="GT280" s="44"/>
      <c r="GU280" s="44"/>
      <c r="GV280" s="44"/>
      <c r="GW280" s="44"/>
      <c r="GX280" s="44"/>
      <c r="GY280" s="44"/>
      <c r="GZ280" s="44"/>
      <c r="HA280" s="44"/>
      <c r="HB280" s="44"/>
      <c r="HC280" s="44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</row>
    <row r="281" s="46" customFormat="1" ht="18.3" customHeight="1" spans="1:3">
      <c r="A281" s="43" t="s">
        <v>7</v>
      </c>
      <c r="B281" s="65"/>
      <c r="C281" s="68"/>
    </row>
    <row r="282" s="46" customFormat="1" ht="18.3" customHeight="1" spans="1:3">
      <c r="A282" s="43" t="s">
        <v>8</v>
      </c>
      <c r="B282" s="65"/>
      <c r="C282" s="68"/>
    </row>
    <row r="283" s="46" customFormat="1" ht="18.3" customHeight="1" spans="1:244">
      <c r="A283" s="25" t="s">
        <v>9</v>
      </c>
      <c r="B283" s="65"/>
      <c r="C283" s="66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  <c r="CP283" s="44"/>
      <c r="CQ283" s="44"/>
      <c r="CR283" s="44"/>
      <c r="CS283" s="44"/>
      <c r="CT283" s="44"/>
      <c r="CU283" s="44"/>
      <c r="CV283" s="44"/>
      <c r="CW283" s="44"/>
      <c r="CX283" s="44"/>
      <c r="CY283" s="44"/>
      <c r="CZ283" s="44"/>
      <c r="DA283" s="44"/>
      <c r="DB283" s="44"/>
      <c r="DC283" s="44"/>
      <c r="DD283" s="44"/>
      <c r="DE283" s="44"/>
      <c r="DF283" s="44"/>
      <c r="DG283" s="44"/>
      <c r="DH283" s="44"/>
      <c r="DI283" s="44"/>
      <c r="DJ283" s="44"/>
      <c r="DK283" s="44"/>
      <c r="DL283" s="44"/>
      <c r="DM283" s="44"/>
      <c r="DN283" s="44"/>
      <c r="DO283" s="44"/>
      <c r="DP283" s="44"/>
      <c r="DQ283" s="44"/>
      <c r="DR283" s="44"/>
      <c r="DS283" s="44"/>
      <c r="DT283" s="44"/>
      <c r="DU283" s="44"/>
      <c r="DV283" s="44"/>
      <c r="DW283" s="44"/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  <c r="EH283" s="44"/>
      <c r="EI283" s="44"/>
      <c r="EJ283" s="44"/>
      <c r="EK283" s="44"/>
      <c r="EL283" s="44"/>
      <c r="EM283" s="44"/>
      <c r="EN283" s="44"/>
      <c r="EO283" s="44"/>
      <c r="EP283" s="44"/>
      <c r="EQ283" s="44"/>
      <c r="ER283" s="44"/>
      <c r="ES283" s="44"/>
      <c r="ET283" s="44"/>
      <c r="EU283" s="44"/>
      <c r="EV283" s="44"/>
      <c r="EW283" s="44"/>
      <c r="EX283" s="44"/>
      <c r="EY283" s="44"/>
      <c r="EZ283" s="44"/>
      <c r="FA283" s="44"/>
      <c r="FB283" s="44"/>
      <c r="FC283" s="44"/>
      <c r="FD283" s="44"/>
      <c r="FE283" s="44"/>
      <c r="FF283" s="44"/>
      <c r="FG283" s="44"/>
      <c r="FH283" s="44"/>
      <c r="FI283" s="44"/>
      <c r="FJ283" s="44"/>
      <c r="FK283" s="44"/>
      <c r="FL283" s="44"/>
      <c r="FM283" s="44"/>
      <c r="FN283" s="44"/>
      <c r="FO283" s="44"/>
      <c r="FP283" s="44"/>
      <c r="FQ283" s="44"/>
      <c r="FR283" s="44"/>
      <c r="FS283" s="44"/>
      <c r="FT283" s="44"/>
      <c r="FU283" s="44"/>
      <c r="FV283" s="44"/>
      <c r="FW283" s="44"/>
      <c r="FX283" s="44"/>
      <c r="FY283" s="44"/>
      <c r="FZ283" s="44"/>
      <c r="GA283" s="44"/>
      <c r="GB283" s="44"/>
      <c r="GC283" s="44"/>
      <c r="GD283" s="44"/>
      <c r="GE283" s="44"/>
      <c r="GF283" s="44"/>
      <c r="GG283" s="44"/>
      <c r="GH283" s="44"/>
      <c r="GI283" s="44"/>
      <c r="GJ283" s="44"/>
      <c r="GK283" s="44"/>
      <c r="GL283" s="44"/>
      <c r="GM283" s="44"/>
      <c r="GN283" s="44"/>
      <c r="GO283" s="44"/>
      <c r="GP283" s="44"/>
      <c r="GQ283" s="44"/>
      <c r="GR283" s="44"/>
      <c r="GS283" s="44"/>
      <c r="GT283" s="44"/>
      <c r="GU283" s="44"/>
      <c r="GV283" s="44"/>
      <c r="GW283" s="44"/>
      <c r="GX283" s="44"/>
      <c r="GY283" s="44"/>
      <c r="GZ283" s="44"/>
      <c r="HA283" s="44"/>
      <c r="HB283" s="44"/>
      <c r="HC283" s="44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</row>
    <row r="284" s="46" customFormat="1" ht="18.3" customHeight="1" spans="1:3">
      <c r="A284" s="74" t="s">
        <v>168</v>
      </c>
      <c r="B284" s="65"/>
      <c r="C284" s="66"/>
    </row>
    <row r="285" s="46" customFormat="1" ht="18.3" customHeight="1" spans="1:247">
      <c r="A285" s="75" t="s">
        <v>169</v>
      </c>
      <c r="B285" s="65"/>
      <c r="C285" s="66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/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  <c r="CP285" s="44"/>
      <c r="CQ285" s="44"/>
      <c r="CR285" s="44"/>
      <c r="CS285" s="44"/>
      <c r="CT285" s="44"/>
      <c r="CU285" s="44"/>
      <c r="CV285" s="44"/>
      <c r="CW285" s="44"/>
      <c r="CX285" s="44"/>
      <c r="CY285" s="44"/>
      <c r="CZ285" s="44"/>
      <c r="DA285" s="44"/>
      <c r="DB285" s="44"/>
      <c r="DC285" s="44"/>
      <c r="DD285" s="44"/>
      <c r="DE285" s="44"/>
      <c r="DF285" s="44"/>
      <c r="DG285" s="44"/>
      <c r="DH285" s="44"/>
      <c r="DI285" s="44"/>
      <c r="DJ285" s="44"/>
      <c r="DK285" s="44"/>
      <c r="DL285" s="44"/>
      <c r="DM285" s="44"/>
      <c r="DN285" s="44"/>
      <c r="DO285" s="44"/>
      <c r="DP285" s="44"/>
      <c r="DQ285" s="44"/>
      <c r="DR285" s="44"/>
      <c r="DS285" s="44"/>
      <c r="DT285" s="44"/>
      <c r="DU285" s="44"/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  <c r="EH285" s="44"/>
      <c r="EI285" s="44"/>
      <c r="EJ285" s="44"/>
      <c r="EK285" s="44"/>
      <c r="EL285" s="44"/>
      <c r="EM285" s="44"/>
      <c r="EN285" s="44"/>
      <c r="EO285" s="44"/>
      <c r="EP285" s="44"/>
      <c r="EQ285" s="44"/>
      <c r="ER285" s="44"/>
      <c r="ES285" s="44"/>
      <c r="ET285" s="44"/>
      <c r="EU285" s="44"/>
      <c r="EV285" s="44"/>
      <c r="EW285" s="44"/>
      <c r="EX285" s="44"/>
      <c r="EY285" s="44"/>
      <c r="EZ285" s="44"/>
      <c r="FA285" s="44"/>
      <c r="FB285" s="44"/>
      <c r="FC285" s="44"/>
      <c r="FD285" s="44"/>
      <c r="FE285" s="44"/>
      <c r="FF285" s="44"/>
      <c r="FG285" s="44"/>
      <c r="FH285" s="44"/>
      <c r="FI285" s="44"/>
      <c r="FJ285" s="44"/>
      <c r="FK285" s="44"/>
      <c r="FL285" s="44"/>
      <c r="FM285" s="44"/>
      <c r="FN285" s="44"/>
      <c r="FO285" s="44"/>
      <c r="FP285" s="44"/>
      <c r="FQ285" s="44"/>
      <c r="FR285" s="44"/>
      <c r="FS285" s="44"/>
      <c r="FT285" s="44"/>
      <c r="FU285" s="44"/>
      <c r="FV285" s="44"/>
      <c r="FW285" s="44"/>
      <c r="FX285" s="44"/>
      <c r="FY285" s="44"/>
      <c r="FZ285" s="44"/>
      <c r="GA285" s="44"/>
      <c r="GB285" s="44"/>
      <c r="GC285" s="44"/>
      <c r="GD285" s="44"/>
      <c r="GE285" s="44"/>
      <c r="GF285" s="44"/>
      <c r="GG285" s="44"/>
      <c r="GH285" s="44"/>
      <c r="GI285" s="44"/>
      <c r="GJ285" s="44"/>
      <c r="GK285" s="44"/>
      <c r="GL285" s="44"/>
      <c r="GM285" s="44"/>
      <c r="GN285" s="44"/>
      <c r="GO285" s="44"/>
      <c r="GP285" s="44"/>
      <c r="GQ285" s="44"/>
      <c r="GR285" s="44"/>
      <c r="GS285" s="44"/>
      <c r="GT285" s="44"/>
      <c r="GU285" s="44"/>
      <c r="GV285" s="44"/>
      <c r="GW285" s="44"/>
      <c r="GX285" s="44"/>
      <c r="GY285" s="44"/>
      <c r="GZ285" s="44"/>
      <c r="HA285" s="44"/>
      <c r="HB285" s="44"/>
      <c r="HC285" s="44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</row>
    <row r="286" s="46" customFormat="1" ht="18.3" customHeight="1" spans="1:3">
      <c r="A286" s="43" t="s">
        <v>170</v>
      </c>
      <c r="B286" s="65"/>
      <c r="C286" s="68"/>
    </row>
    <row r="287" s="46" customFormat="1" ht="18.3" customHeight="1" spans="1:3">
      <c r="A287" s="43" t="s">
        <v>16</v>
      </c>
      <c r="B287" s="65"/>
      <c r="C287" s="68"/>
    </row>
    <row r="288" s="46" customFormat="1" ht="18.3" customHeight="1" spans="1:247">
      <c r="A288" s="43" t="s">
        <v>171</v>
      </c>
      <c r="B288" s="65"/>
      <c r="C288" s="68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44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/>
      <c r="EO288" s="44"/>
      <c r="EP288" s="44"/>
      <c r="EQ288" s="44"/>
      <c r="ER288" s="44"/>
      <c r="ES288" s="44"/>
      <c r="ET288" s="44"/>
      <c r="EU288" s="44"/>
      <c r="EV288" s="44"/>
      <c r="EW288" s="44"/>
      <c r="EX288" s="44"/>
      <c r="EY288" s="44"/>
      <c r="EZ288" s="44"/>
      <c r="FA288" s="44"/>
      <c r="FB288" s="44"/>
      <c r="FC288" s="44"/>
      <c r="FD288" s="44"/>
      <c r="FE288" s="44"/>
      <c r="FF288" s="44"/>
      <c r="FG288" s="44"/>
      <c r="FH288" s="44"/>
      <c r="FI288" s="44"/>
      <c r="FJ288" s="44"/>
      <c r="FK288" s="44"/>
      <c r="FL288" s="44"/>
      <c r="FM288" s="44"/>
      <c r="FN288" s="44"/>
      <c r="FO288" s="44"/>
      <c r="FP288" s="44"/>
      <c r="FQ288" s="44"/>
      <c r="FR288" s="44"/>
      <c r="FS288" s="44"/>
      <c r="FT288" s="44"/>
      <c r="FU288" s="44"/>
      <c r="FV288" s="44"/>
      <c r="FW288" s="44"/>
      <c r="FX288" s="44"/>
      <c r="FY288" s="44"/>
      <c r="FZ288" s="44"/>
      <c r="GA288" s="44"/>
      <c r="GB288" s="44"/>
      <c r="GC288" s="44"/>
      <c r="GD288" s="44"/>
      <c r="GE288" s="44"/>
      <c r="GF288" s="44"/>
      <c r="GG288" s="44"/>
      <c r="GH288" s="44"/>
      <c r="GI288" s="44"/>
      <c r="GJ288" s="44"/>
      <c r="GK288" s="44"/>
      <c r="GL288" s="44"/>
      <c r="GM288" s="44"/>
      <c r="GN288" s="44"/>
      <c r="GO288" s="44"/>
      <c r="GP288" s="44"/>
      <c r="GQ288" s="44"/>
      <c r="GR288" s="44"/>
      <c r="GS288" s="44"/>
      <c r="GT288" s="44"/>
      <c r="GU288" s="44"/>
      <c r="GV288" s="44"/>
      <c r="GW288" s="44"/>
      <c r="GX288" s="44"/>
      <c r="GY288" s="44"/>
      <c r="GZ288" s="44"/>
      <c r="HA288" s="44"/>
      <c r="HB288" s="44"/>
      <c r="HC288" s="44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</row>
    <row r="289" s="46" customFormat="1" ht="18.3" customHeight="1" spans="1:3">
      <c r="A289" s="43" t="s">
        <v>172</v>
      </c>
      <c r="B289" s="65">
        <v>759</v>
      </c>
      <c r="C289" s="68"/>
    </row>
    <row r="290" s="46" customFormat="1" ht="18.3" customHeight="1" spans="1:247">
      <c r="A290" s="43" t="s">
        <v>7</v>
      </c>
      <c r="B290" s="65">
        <v>99</v>
      </c>
      <c r="C290" s="66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4"/>
      <c r="DG290" s="44"/>
      <c r="DH290" s="44"/>
      <c r="DI290" s="44"/>
      <c r="DJ290" s="44"/>
      <c r="DK290" s="44"/>
      <c r="DL290" s="44"/>
      <c r="DM290" s="44"/>
      <c r="DN290" s="44"/>
      <c r="DO290" s="44"/>
      <c r="DP290" s="44"/>
      <c r="DQ290" s="44"/>
      <c r="DR290" s="44"/>
      <c r="DS290" s="44"/>
      <c r="DT290" s="44"/>
      <c r="DU290" s="44"/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4"/>
      <c r="EO290" s="44"/>
      <c r="EP290" s="44"/>
      <c r="EQ290" s="44"/>
      <c r="ER290" s="44"/>
      <c r="ES290" s="44"/>
      <c r="ET290" s="44"/>
      <c r="EU290" s="44"/>
      <c r="EV290" s="44"/>
      <c r="EW290" s="44"/>
      <c r="EX290" s="44"/>
      <c r="EY290" s="44"/>
      <c r="EZ290" s="44"/>
      <c r="FA290" s="44"/>
      <c r="FB290" s="44"/>
      <c r="FC290" s="44"/>
      <c r="FD290" s="44"/>
      <c r="FE290" s="44"/>
      <c r="FF290" s="44"/>
      <c r="FG290" s="44"/>
      <c r="FH290" s="44"/>
      <c r="FI290" s="44"/>
      <c r="FJ290" s="44"/>
      <c r="FK290" s="44"/>
      <c r="FL290" s="44"/>
      <c r="FM290" s="44"/>
      <c r="FN290" s="44"/>
      <c r="FO290" s="44"/>
      <c r="FP290" s="44"/>
      <c r="FQ290" s="44"/>
      <c r="FR290" s="44"/>
      <c r="FS290" s="44"/>
      <c r="FT290" s="44"/>
      <c r="FU290" s="44"/>
      <c r="FV290" s="44"/>
      <c r="FW290" s="44"/>
      <c r="FX290" s="44"/>
      <c r="FY290" s="44"/>
      <c r="FZ290" s="44"/>
      <c r="GA290" s="44"/>
      <c r="GB290" s="44"/>
      <c r="GC290" s="44"/>
      <c r="GD290" s="44"/>
      <c r="GE290" s="44"/>
      <c r="GF290" s="44"/>
      <c r="GG290" s="44"/>
      <c r="GH290" s="44"/>
      <c r="GI290" s="44"/>
      <c r="GJ290" s="44"/>
      <c r="GK290" s="44"/>
      <c r="GL290" s="44"/>
      <c r="GM290" s="44"/>
      <c r="GN290" s="44"/>
      <c r="GO290" s="44"/>
      <c r="GP290" s="44"/>
      <c r="GQ290" s="44"/>
      <c r="GR290" s="44"/>
      <c r="GS290" s="44"/>
      <c r="GT290" s="44"/>
      <c r="GU290" s="44"/>
      <c r="GV290" s="44"/>
      <c r="GW290" s="44"/>
      <c r="GX290" s="44"/>
      <c r="GY290" s="44"/>
      <c r="GZ290" s="44"/>
      <c r="HA290" s="44"/>
      <c r="HB290" s="44"/>
      <c r="HC290" s="44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</row>
    <row r="291" s="46" customFormat="1" ht="18.3" customHeight="1" spans="1:3">
      <c r="A291" s="43" t="s">
        <v>8</v>
      </c>
      <c r="B291" s="65">
        <v>218</v>
      </c>
      <c r="C291" s="66"/>
    </row>
    <row r="292" s="46" customFormat="1" ht="18.3" customHeight="1" spans="1:247">
      <c r="A292" s="74" t="s">
        <v>9</v>
      </c>
      <c r="B292" s="65"/>
      <c r="C292" s="66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4"/>
      <c r="CW292" s="44"/>
      <c r="CX292" s="44"/>
      <c r="CY292" s="44"/>
      <c r="CZ292" s="44"/>
      <c r="DA292" s="44"/>
      <c r="DB292" s="44"/>
      <c r="DC292" s="44"/>
      <c r="DD292" s="44"/>
      <c r="DE292" s="44"/>
      <c r="DF292" s="44"/>
      <c r="DG292" s="44"/>
      <c r="DH292" s="44"/>
      <c r="DI292" s="44"/>
      <c r="DJ292" s="44"/>
      <c r="DK292" s="44"/>
      <c r="DL292" s="44"/>
      <c r="DM292" s="44"/>
      <c r="DN292" s="44"/>
      <c r="DO292" s="44"/>
      <c r="DP292" s="44"/>
      <c r="DQ292" s="44"/>
      <c r="DR292" s="44"/>
      <c r="DS292" s="44"/>
      <c r="DT292" s="44"/>
      <c r="DU292" s="44"/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  <c r="EH292" s="44"/>
      <c r="EI292" s="44"/>
      <c r="EJ292" s="44"/>
      <c r="EK292" s="44"/>
      <c r="EL292" s="44"/>
      <c r="EM292" s="44"/>
      <c r="EN292" s="44"/>
      <c r="EO292" s="44"/>
      <c r="EP292" s="44"/>
      <c r="EQ292" s="44"/>
      <c r="ER292" s="44"/>
      <c r="ES292" s="44"/>
      <c r="ET292" s="44"/>
      <c r="EU292" s="44"/>
      <c r="EV292" s="44"/>
      <c r="EW292" s="44"/>
      <c r="EX292" s="44"/>
      <c r="EY292" s="44"/>
      <c r="EZ292" s="44"/>
      <c r="FA292" s="44"/>
      <c r="FB292" s="44"/>
      <c r="FC292" s="44"/>
      <c r="FD292" s="44"/>
      <c r="FE292" s="44"/>
      <c r="FF292" s="44"/>
      <c r="FG292" s="44"/>
      <c r="FH292" s="44"/>
      <c r="FI292" s="44"/>
      <c r="FJ292" s="44"/>
      <c r="FK292" s="44"/>
      <c r="FL292" s="44"/>
      <c r="FM292" s="44"/>
      <c r="FN292" s="44"/>
      <c r="FO292" s="44"/>
      <c r="FP292" s="44"/>
      <c r="FQ292" s="44"/>
      <c r="FR292" s="44"/>
      <c r="FS292" s="44"/>
      <c r="FT292" s="44"/>
      <c r="FU292" s="44"/>
      <c r="FV292" s="44"/>
      <c r="FW292" s="44"/>
      <c r="FX292" s="44"/>
      <c r="FY292" s="44"/>
      <c r="FZ292" s="44"/>
      <c r="GA292" s="44"/>
      <c r="GB292" s="44"/>
      <c r="GC292" s="44"/>
      <c r="GD292" s="44"/>
      <c r="GE292" s="44"/>
      <c r="GF292" s="44"/>
      <c r="GG292" s="44"/>
      <c r="GH292" s="44"/>
      <c r="GI292" s="44"/>
      <c r="GJ292" s="44"/>
      <c r="GK292" s="44"/>
      <c r="GL292" s="44"/>
      <c r="GM292" s="44"/>
      <c r="GN292" s="44"/>
      <c r="GO292" s="44"/>
      <c r="GP292" s="44"/>
      <c r="GQ292" s="44"/>
      <c r="GR292" s="44"/>
      <c r="GS292" s="44"/>
      <c r="GT292" s="44"/>
      <c r="GU292" s="44"/>
      <c r="GV292" s="44"/>
      <c r="GW292" s="44"/>
      <c r="GX292" s="44"/>
      <c r="GY292" s="44"/>
      <c r="GZ292" s="44"/>
      <c r="HA292" s="44"/>
      <c r="HB292" s="44"/>
      <c r="HC292" s="44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</row>
    <row r="293" s="46" customFormat="1" ht="18.3" customHeight="1" spans="1:3">
      <c r="A293" s="74" t="s">
        <v>173</v>
      </c>
      <c r="B293" s="65"/>
      <c r="C293" s="66"/>
    </row>
    <row r="294" s="46" customFormat="1" ht="18.3" customHeight="1" spans="1:247">
      <c r="A294" s="73" t="s">
        <v>174</v>
      </c>
      <c r="B294" s="65"/>
      <c r="C294" s="68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4"/>
      <c r="CW294" s="44"/>
      <c r="CX294" s="44"/>
      <c r="CY294" s="44"/>
      <c r="CZ294" s="44"/>
      <c r="DA294" s="44"/>
      <c r="DB294" s="44"/>
      <c r="DC294" s="44"/>
      <c r="DD294" s="44"/>
      <c r="DE294" s="44"/>
      <c r="DF294" s="44"/>
      <c r="DG294" s="44"/>
      <c r="DH294" s="44"/>
      <c r="DI294" s="44"/>
      <c r="DJ294" s="44"/>
      <c r="DK294" s="44"/>
      <c r="DL294" s="44"/>
      <c r="DM294" s="44"/>
      <c r="DN294" s="44"/>
      <c r="DO294" s="44"/>
      <c r="DP294" s="44"/>
      <c r="DQ294" s="44"/>
      <c r="DR294" s="44"/>
      <c r="DS294" s="44"/>
      <c r="DT294" s="44"/>
      <c r="DU294" s="44"/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/>
      <c r="EH294" s="44"/>
      <c r="EI294" s="44"/>
      <c r="EJ294" s="44"/>
      <c r="EK294" s="44"/>
      <c r="EL294" s="44"/>
      <c r="EM294" s="44"/>
      <c r="EN294" s="44"/>
      <c r="EO294" s="44"/>
      <c r="EP294" s="44"/>
      <c r="EQ294" s="44"/>
      <c r="ER294" s="44"/>
      <c r="ES294" s="44"/>
      <c r="ET294" s="44"/>
      <c r="EU294" s="44"/>
      <c r="EV294" s="44"/>
      <c r="EW294" s="44"/>
      <c r="EX294" s="44"/>
      <c r="EY294" s="44"/>
      <c r="EZ294" s="44"/>
      <c r="FA294" s="44"/>
      <c r="FB294" s="44"/>
      <c r="FC294" s="44"/>
      <c r="FD294" s="44"/>
      <c r="FE294" s="44"/>
      <c r="FF294" s="44"/>
      <c r="FG294" s="44"/>
      <c r="FH294" s="44"/>
      <c r="FI294" s="44"/>
      <c r="FJ294" s="44"/>
      <c r="FK294" s="44"/>
      <c r="FL294" s="44"/>
      <c r="FM294" s="44"/>
      <c r="FN294" s="44"/>
      <c r="FO294" s="44"/>
      <c r="FP294" s="44"/>
      <c r="FQ294" s="44"/>
      <c r="FR294" s="44"/>
      <c r="FS294" s="44"/>
      <c r="FT294" s="44"/>
      <c r="FU294" s="44"/>
      <c r="FV294" s="44"/>
      <c r="FW294" s="44"/>
      <c r="FX294" s="44"/>
      <c r="FY294" s="44"/>
      <c r="FZ294" s="44"/>
      <c r="GA294" s="44"/>
      <c r="GB294" s="44"/>
      <c r="GC294" s="44"/>
      <c r="GD294" s="44"/>
      <c r="GE294" s="44"/>
      <c r="GF294" s="44"/>
      <c r="GG294" s="44"/>
      <c r="GH294" s="44"/>
      <c r="GI294" s="44"/>
      <c r="GJ294" s="44"/>
      <c r="GK294" s="44"/>
      <c r="GL294" s="44"/>
      <c r="GM294" s="44"/>
      <c r="GN294" s="44"/>
      <c r="GO294" s="44"/>
      <c r="GP294" s="44"/>
      <c r="GQ294" s="44"/>
      <c r="GR294" s="44"/>
      <c r="GS294" s="44"/>
      <c r="GT294" s="44"/>
      <c r="GU294" s="44"/>
      <c r="GV294" s="44"/>
      <c r="GW294" s="44"/>
      <c r="GX294" s="44"/>
      <c r="GY294" s="44"/>
      <c r="GZ294" s="44"/>
      <c r="HA294" s="44"/>
      <c r="HB294" s="44"/>
      <c r="HC294" s="44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</row>
    <row r="295" s="46" customFormat="1" ht="18.3" customHeight="1" spans="1:3">
      <c r="A295" s="73" t="s">
        <v>175</v>
      </c>
      <c r="B295" s="65"/>
      <c r="C295" s="68"/>
    </row>
    <row r="296" s="46" customFormat="1" ht="18.3" customHeight="1" spans="1:247">
      <c r="A296" s="43" t="s">
        <v>176</v>
      </c>
      <c r="B296" s="65">
        <v>81</v>
      </c>
      <c r="C296" s="66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44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44"/>
      <c r="FA296" s="44"/>
      <c r="FB296" s="44"/>
      <c r="FC296" s="44"/>
      <c r="FD296" s="44"/>
      <c r="FE296" s="44"/>
      <c r="FF296" s="44"/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  <c r="GS296" s="44"/>
      <c r="GT296" s="44"/>
      <c r="GU296" s="44"/>
      <c r="GV296" s="44"/>
      <c r="GW296" s="44"/>
      <c r="GX296" s="44"/>
      <c r="GY296" s="44"/>
      <c r="GZ296" s="44"/>
      <c r="HA296" s="44"/>
      <c r="HB296" s="44"/>
      <c r="HC296" s="44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</row>
    <row r="297" s="46" customFormat="1" ht="18.3" customHeight="1" spans="1:247">
      <c r="A297" s="73" t="s">
        <v>177</v>
      </c>
      <c r="B297" s="65"/>
      <c r="C297" s="68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44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44"/>
      <c r="EQ297" s="44"/>
      <c r="ER297" s="44"/>
      <c r="ES297" s="44"/>
      <c r="ET297" s="44"/>
      <c r="EU297" s="44"/>
      <c r="EV297" s="44"/>
      <c r="EW297" s="44"/>
      <c r="EX297" s="44"/>
      <c r="EY297" s="44"/>
      <c r="EZ297" s="44"/>
      <c r="FA297" s="44"/>
      <c r="FB297" s="44"/>
      <c r="FC297" s="44"/>
      <c r="FD297" s="44"/>
      <c r="FE297" s="44"/>
      <c r="FF297" s="44"/>
      <c r="FG297" s="44"/>
      <c r="FH297" s="44"/>
      <c r="FI297" s="44"/>
      <c r="FJ297" s="44"/>
      <c r="FK297" s="44"/>
      <c r="FL297" s="44"/>
      <c r="FM297" s="44"/>
      <c r="FN297" s="44"/>
      <c r="FO297" s="44"/>
      <c r="FP297" s="44"/>
      <c r="FQ297" s="44"/>
      <c r="FR297" s="44"/>
      <c r="FS297" s="44"/>
      <c r="FT297" s="44"/>
      <c r="FU297" s="44"/>
      <c r="FV297" s="44"/>
      <c r="FW297" s="44"/>
      <c r="FX297" s="44"/>
      <c r="FY297" s="44"/>
      <c r="FZ297" s="44"/>
      <c r="GA297" s="44"/>
      <c r="GB297" s="44"/>
      <c r="GC297" s="44"/>
      <c r="GD297" s="44"/>
      <c r="GE297" s="44"/>
      <c r="GF297" s="44"/>
      <c r="GG297" s="44"/>
      <c r="GH297" s="44"/>
      <c r="GI297" s="44"/>
      <c r="GJ297" s="44"/>
      <c r="GK297" s="44"/>
      <c r="GL297" s="44"/>
      <c r="GM297" s="44"/>
      <c r="GN297" s="44"/>
      <c r="GO297" s="44"/>
      <c r="GP297" s="44"/>
      <c r="GQ297" s="44"/>
      <c r="GR297" s="44"/>
      <c r="GS297" s="44"/>
      <c r="GT297" s="44"/>
      <c r="GU297" s="44"/>
      <c r="GV297" s="44"/>
      <c r="GW297" s="44"/>
      <c r="GX297" s="44"/>
      <c r="GY297" s="44"/>
      <c r="GZ297" s="44"/>
      <c r="HA297" s="44"/>
      <c r="HB297" s="44"/>
      <c r="HC297" s="44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</row>
    <row r="298" s="46" customFormat="1" ht="18.3" customHeight="1" spans="1:3">
      <c r="A298" s="73" t="s">
        <v>178</v>
      </c>
      <c r="B298" s="65">
        <v>315</v>
      </c>
      <c r="C298" s="68"/>
    </row>
    <row r="299" s="46" customFormat="1" ht="18.3" customHeight="1" spans="1:3">
      <c r="A299" s="73" t="s">
        <v>179</v>
      </c>
      <c r="B299" s="65"/>
      <c r="C299" s="68"/>
    </row>
    <row r="300" s="1" customFormat="1" ht="18.3" customHeight="1" spans="1:247">
      <c r="A300" s="73" t="s">
        <v>48</v>
      </c>
      <c r="B300" s="65"/>
      <c r="C300" s="68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/>
      <c r="CD300" s="44"/>
      <c r="CE300" s="44"/>
      <c r="CF300" s="44"/>
      <c r="CG300" s="44"/>
      <c r="CH300" s="44"/>
      <c r="CI300" s="44"/>
      <c r="CJ300" s="44"/>
      <c r="CK300" s="44"/>
      <c r="CL300" s="44"/>
      <c r="CM300" s="44"/>
      <c r="CN300" s="44"/>
      <c r="CO300" s="44"/>
      <c r="CP300" s="44"/>
      <c r="CQ300" s="44"/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/>
      <c r="DM300" s="44"/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  <c r="EH300" s="44"/>
      <c r="EI300" s="44"/>
      <c r="EJ300" s="44"/>
      <c r="EK300" s="44"/>
      <c r="EL300" s="44"/>
      <c r="EM300" s="44"/>
      <c r="EN300" s="44"/>
      <c r="EO300" s="44"/>
      <c r="EP300" s="44"/>
      <c r="EQ300" s="44"/>
      <c r="ER300" s="44"/>
      <c r="ES300" s="44"/>
      <c r="ET300" s="44"/>
      <c r="EU300" s="44"/>
      <c r="EV300" s="44"/>
      <c r="EW300" s="44"/>
      <c r="EX300" s="44"/>
      <c r="EY300" s="44"/>
      <c r="EZ300" s="44"/>
      <c r="FA300" s="44"/>
      <c r="FB300" s="44"/>
      <c r="FC300" s="44"/>
      <c r="FD300" s="44"/>
      <c r="FE300" s="44"/>
      <c r="FF300" s="44"/>
      <c r="FG300" s="44"/>
      <c r="FH300" s="44"/>
      <c r="FI300" s="44"/>
      <c r="FJ300" s="44"/>
      <c r="FK300" s="44"/>
      <c r="FL300" s="44"/>
      <c r="FM300" s="44"/>
      <c r="FN300" s="44"/>
      <c r="FO300" s="44"/>
      <c r="FP300" s="44"/>
      <c r="FQ300" s="44"/>
      <c r="FR300" s="44"/>
      <c r="FS300" s="44"/>
      <c r="FT300" s="44"/>
      <c r="FU300" s="44"/>
      <c r="FV300" s="44"/>
      <c r="FW300" s="44"/>
      <c r="FX300" s="44"/>
      <c r="FY300" s="44"/>
      <c r="FZ300" s="44"/>
      <c r="GA300" s="44"/>
      <c r="GB300" s="44"/>
      <c r="GC300" s="44"/>
      <c r="GD300" s="44"/>
      <c r="GE300" s="44"/>
      <c r="GF300" s="44"/>
      <c r="GG300" s="44"/>
      <c r="GH300" s="44"/>
      <c r="GI300" s="44"/>
      <c r="GJ300" s="44"/>
      <c r="GK300" s="44"/>
      <c r="GL300" s="44"/>
      <c r="GM300" s="44"/>
      <c r="GN300" s="44"/>
      <c r="GO300" s="44"/>
      <c r="GP300" s="44"/>
      <c r="GQ300" s="44"/>
      <c r="GR300" s="44"/>
      <c r="GS300" s="44"/>
      <c r="GT300" s="44"/>
      <c r="GU300" s="44"/>
      <c r="GV300" s="44"/>
      <c r="GW300" s="44"/>
      <c r="GX300" s="44"/>
      <c r="GY300" s="44"/>
      <c r="GZ300" s="44"/>
      <c r="HA300" s="44"/>
      <c r="HB300" s="44"/>
      <c r="HC300" s="44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</row>
    <row r="301" s="46" customFormat="1" ht="18.3" customHeight="1" spans="1:3">
      <c r="A301" s="73" t="s">
        <v>16</v>
      </c>
      <c r="B301" s="65">
        <v>34</v>
      </c>
      <c r="C301" s="68"/>
    </row>
    <row r="302" s="46" customFormat="1" ht="18.3" customHeight="1" spans="1:247">
      <c r="A302" s="73" t="s">
        <v>180</v>
      </c>
      <c r="B302" s="65">
        <v>12</v>
      </c>
      <c r="C302" s="68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44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44"/>
      <c r="FA302" s="44"/>
      <c r="FB302" s="44"/>
      <c r="FC302" s="44"/>
      <c r="FD302" s="44"/>
      <c r="FE302" s="44"/>
      <c r="FF302" s="44"/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  <c r="GI302" s="44"/>
      <c r="GJ302" s="44"/>
      <c r="GK302" s="44"/>
      <c r="GL302" s="44"/>
      <c r="GM302" s="44"/>
      <c r="GN302" s="44"/>
      <c r="GO302" s="44"/>
      <c r="GP302" s="44"/>
      <c r="GQ302" s="44"/>
      <c r="GR302" s="44"/>
      <c r="GS302" s="44"/>
      <c r="GT302" s="44"/>
      <c r="GU302" s="44"/>
      <c r="GV302" s="44"/>
      <c r="GW302" s="44"/>
      <c r="GX302" s="44"/>
      <c r="GY302" s="44"/>
      <c r="GZ302" s="44"/>
      <c r="HA302" s="44"/>
      <c r="HB302" s="44"/>
      <c r="HC302" s="44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</row>
    <row r="303" s="46" customFormat="1" ht="18.3" customHeight="1" spans="1:244">
      <c r="A303" s="73" t="s">
        <v>181</v>
      </c>
      <c r="B303" s="65"/>
      <c r="C303" s="68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44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44"/>
      <c r="EQ303" s="44"/>
      <c r="ER303" s="44"/>
      <c r="ES303" s="44"/>
      <c r="ET303" s="44"/>
      <c r="EU303" s="44"/>
      <c r="EV303" s="44"/>
      <c r="EW303" s="44"/>
      <c r="EX303" s="44"/>
      <c r="EY303" s="44"/>
      <c r="EZ303" s="44"/>
      <c r="FA303" s="44"/>
      <c r="FB303" s="44"/>
      <c r="FC303" s="44"/>
      <c r="FD303" s="44"/>
      <c r="FE303" s="44"/>
      <c r="FF303" s="44"/>
      <c r="FG303" s="44"/>
      <c r="FH303" s="44"/>
      <c r="FI303" s="44"/>
      <c r="FJ303" s="44"/>
      <c r="FK303" s="44"/>
      <c r="FL303" s="44"/>
      <c r="FM303" s="44"/>
      <c r="FN303" s="44"/>
      <c r="FO303" s="44"/>
      <c r="FP303" s="44"/>
      <c r="FQ303" s="44"/>
      <c r="FR303" s="44"/>
      <c r="FS303" s="44"/>
      <c r="FT303" s="44"/>
      <c r="FU303" s="44"/>
      <c r="FV303" s="44"/>
      <c r="FW303" s="44"/>
      <c r="FX303" s="44"/>
      <c r="FY303" s="44"/>
      <c r="FZ303" s="44"/>
      <c r="GA303" s="44"/>
      <c r="GB303" s="44"/>
      <c r="GC303" s="44"/>
      <c r="GD303" s="44"/>
      <c r="GE303" s="44"/>
      <c r="GF303" s="44"/>
      <c r="GG303" s="44"/>
      <c r="GH303" s="44"/>
      <c r="GI303" s="44"/>
      <c r="GJ303" s="44"/>
      <c r="GK303" s="44"/>
      <c r="GL303" s="44"/>
      <c r="GM303" s="44"/>
      <c r="GN303" s="44"/>
      <c r="GO303" s="44"/>
      <c r="GP303" s="44"/>
      <c r="GQ303" s="44"/>
      <c r="GR303" s="44"/>
      <c r="GS303" s="44"/>
      <c r="GT303" s="44"/>
      <c r="GU303" s="44"/>
      <c r="GV303" s="44"/>
      <c r="GW303" s="44"/>
      <c r="GX303" s="44"/>
      <c r="GY303" s="44"/>
      <c r="GZ303" s="44"/>
      <c r="HA303" s="44"/>
      <c r="HB303" s="44"/>
      <c r="HC303" s="44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</row>
    <row r="304" s="46" customFormat="1" ht="18.3" customHeight="1" spans="1:3">
      <c r="A304" s="76" t="s">
        <v>7</v>
      </c>
      <c r="B304" s="65"/>
      <c r="C304" s="68"/>
    </row>
    <row r="305" s="46" customFormat="1" ht="18.3" customHeight="1" spans="1:3">
      <c r="A305" s="76" t="s">
        <v>8</v>
      </c>
      <c r="B305" s="65"/>
      <c r="C305" s="68"/>
    </row>
    <row r="306" s="46" customFormat="1" ht="18.3" customHeight="1" spans="1:247">
      <c r="A306" s="77" t="s">
        <v>9</v>
      </c>
      <c r="B306" s="65"/>
      <c r="C306" s="68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  <c r="CC306" s="44"/>
      <c r="CD306" s="44"/>
      <c r="CE306" s="44"/>
      <c r="CF306" s="44"/>
      <c r="CG306" s="44"/>
      <c r="CH306" s="44"/>
      <c r="CI306" s="44"/>
      <c r="CJ306" s="44"/>
      <c r="CK306" s="44"/>
      <c r="CL306" s="44"/>
      <c r="CM306" s="44"/>
      <c r="CN306" s="44"/>
      <c r="CO306" s="44"/>
      <c r="CP306" s="44"/>
      <c r="CQ306" s="44"/>
      <c r="CR306" s="44"/>
      <c r="CS306" s="44"/>
      <c r="CT306" s="44"/>
      <c r="CU306" s="44"/>
      <c r="CV306" s="44"/>
      <c r="CW306" s="44"/>
      <c r="CX306" s="44"/>
      <c r="CY306" s="44"/>
      <c r="CZ306" s="44"/>
      <c r="DA306" s="44"/>
      <c r="DB306" s="44"/>
      <c r="DC306" s="44"/>
      <c r="DD306" s="44"/>
      <c r="DE306" s="44"/>
      <c r="DF306" s="44"/>
      <c r="DG306" s="44"/>
      <c r="DH306" s="44"/>
      <c r="DI306" s="44"/>
      <c r="DJ306" s="44"/>
      <c r="DK306" s="44"/>
      <c r="DL306" s="44"/>
      <c r="DM306" s="44"/>
      <c r="DN306" s="44"/>
      <c r="DO306" s="44"/>
      <c r="DP306" s="44"/>
      <c r="DQ306" s="44"/>
      <c r="DR306" s="44"/>
      <c r="DS306" s="44"/>
      <c r="DT306" s="44"/>
      <c r="DU306" s="44"/>
      <c r="DV306" s="44"/>
      <c r="DW306" s="44"/>
      <c r="DX306" s="44"/>
      <c r="DY306" s="44"/>
      <c r="DZ306" s="44"/>
      <c r="EA306" s="44"/>
      <c r="EB306" s="44"/>
      <c r="EC306" s="44"/>
      <c r="ED306" s="44"/>
      <c r="EE306" s="44"/>
      <c r="EF306" s="44"/>
      <c r="EG306" s="44"/>
      <c r="EH306" s="44"/>
      <c r="EI306" s="44"/>
      <c r="EJ306" s="44"/>
      <c r="EK306" s="44"/>
      <c r="EL306" s="44"/>
      <c r="EM306" s="44"/>
      <c r="EN306" s="44"/>
      <c r="EO306" s="44"/>
      <c r="EP306" s="44"/>
      <c r="EQ306" s="44"/>
      <c r="ER306" s="44"/>
      <c r="ES306" s="44"/>
      <c r="ET306" s="44"/>
      <c r="EU306" s="44"/>
      <c r="EV306" s="44"/>
      <c r="EW306" s="44"/>
      <c r="EX306" s="44"/>
      <c r="EY306" s="44"/>
      <c r="EZ306" s="44"/>
      <c r="FA306" s="44"/>
      <c r="FB306" s="44"/>
      <c r="FC306" s="44"/>
      <c r="FD306" s="44"/>
      <c r="FE306" s="44"/>
      <c r="FF306" s="44"/>
      <c r="FG306" s="44"/>
      <c r="FH306" s="44"/>
      <c r="FI306" s="44"/>
      <c r="FJ306" s="44"/>
      <c r="FK306" s="44"/>
      <c r="FL306" s="44"/>
      <c r="FM306" s="44"/>
      <c r="FN306" s="44"/>
      <c r="FO306" s="44"/>
      <c r="FP306" s="44"/>
      <c r="FQ306" s="44"/>
      <c r="FR306" s="44"/>
      <c r="FS306" s="44"/>
      <c r="FT306" s="44"/>
      <c r="FU306" s="44"/>
      <c r="FV306" s="44"/>
      <c r="FW306" s="44"/>
      <c r="FX306" s="44"/>
      <c r="FY306" s="44"/>
      <c r="FZ306" s="44"/>
      <c r="GA306" s="44"/>
      <c r="GB306" s="44"/>
      <c r="GC306" s="44"/>
      <c r="GD306" s="44"/>
      <c r="GE306" s="44"/>
      <c r="GF306" s="44"/>
      <c r="GG306" s="44"/>
      <c r="GH306" s="44"/>
      <c r="GI306" s="44"/>
      <c r="GJ306" s="44"/>
      <c r="GK306" s="44"/>
      <c r="GL306" s="44"/>
      <c r="GM306" s="44"/>
      <c r="GN306" s="44"/>
      <c r="GO306" s="44"/>
      <c r="GP306" s="44"/>
      <c r="GQ306" s="44"/>
      <c r="GR306" s="44"/>
      <c r="GS306" s="44"/>
      <c r="GT306" s="44"/>
      <c r="GU306" s="44"/>
      <c r="GV306" s="44"/>
      <c r="GW306" s="44"/>
      <c r="GX306" s="44"/>
      <c r="GY306" s="44"/>
      <c r="GZ306" s="44"/>
      <c r="HA306" s="44"/>
      <c r="HB306" s="44"/>
      <c r="HC306" s="44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</row>
    <row r="307" s="46" customFormat="1" ht="18.3" customHeight="1" spans="1:3">
      <c r="A307" s="77" t="s">
        <v>182</v>
      </c>
      <c r="B307" s="65"/>
      <c r="C307" s="68"/>
    </row>
    <row r="308" s="46" customFormat="1" ht="18.3" customHeight="1" spans="1:3">
      <c r="A308" s="77" t="s">
        <v>183</v>
      </c>
      <c r="B308" s="65"/>
      <c r="C308" s="68"/>
    </row>
    <row r="309" s="46" customFormat="1" ht="18.3" customHeight="1" spans="1:3">
      <c r="A309" s="43" t="s">
        <v>184</v>
      </c>
      <c r="B309" s="65"/>
      <c r="C309" s="68"/>
    </row>
    <row r="310" s="46" customFormat="1" ht="18.3" customHeight="1" spans="1:3">
      <c r="A310" s="43" t="s">
        <v>48</v>
      </c>
      <c r="B310" s="65"/>
      <c r="C310" s="68"/>
    </row>
    <row r="311" s="46" customFormat="1" ht="18.3" customHeight="1" spans="1:244">
      <c r="A311" s="43" t="s">
        <v>16</v>
      </c>
      <c r="B311" s="65"/>
      <c r="C311" s="68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  <c r="CC311" s="44"/>
      <c r="CD311" s="44"/>
      <c r="CE311" s="44"/>
      <c r="CF311" s="44"/>
      <c r="CG311" s="44"/>
      <c r="CH311" s="44"/>
      <c r="CI311" s="44"/>
      <c r="CJ311" s="44"/>
      <c r="CK311" s="44"/>
      <c r="CL311" s="44"/>
      <c r="CM311" s="44"/>
      <c r="CN311" s="44"/>
      <c r="CO311" s="44"/>
      <c r="CP311" s="44"/>
      <c r="CQ311" s="44"/>
      <c r="CR311" s="44"/>
      <c r="CS311" s="44"/>
      <c r="CT311" s="44"/>
      <c r="CU311" s="44"/>
      <c r="CV311" s="44"/>
      <c r="CW311" s="44"/>
      <c r="CX311" s="44"/>
      <c r="CY311" s="44"/>
      <c r="CZ311" s="44"/>
      <c r="DA311" s="44"/>
      <c r="DB311" s="44"/>
      <c r="DC311" s="44"/>
      <c r="DD311" s="44"/>
      <c r="DE311" s="44"/>
      <c r="DF311" s="44"/>
      <c r="DG311" s="44"/>
      <c r="DH311" s="44"/>
      <c r="DI311" s="44"/>
      <c r="DJ311" s="44"/>
      <c r="DK311" s="44"/>
      <c r="DL311" s="44"/>
      <c r="DM311" s="44"/>
      <c r="DN311" s="44"/>
      <c r="DO311" s="44"/>
      <c r="DP311" s="44"/>
      <c r="DQ311" s="44"/>
      <c r="DR311" s="44"/>
      <c r="DS311" s="44"/>
      <c r="DT311" s="44"/>
      <c r="DU311" s="44"/>
      <c r="DV311" s="44"/>
      <c r="DW311" s="44"/>
      <c r="DX311" s="44"/>
      <c r="DY311" s="44"/>
      <c r="DZ311" s="44"/>
      <c r="EA311" s="44"/>
      <c r="EB311" s="44"/>
      <c r="EC311" s="44"/>
      <c r="ED311" s="44"/>
      <c r="EE311" s="44"/>
      <c r="EF311" s="44"/>
      <c r="EG311" s="44"/>
      <c r="EH311" s="44"/>
      <c r="EI311" s="44"/>
      <c r="EJ311" s="44"/>
      <c r="EK311" s="44"/>
      <c r="EL311" s="44"/>
      <c r="EM311" s="44"/>
      <c r="EN311" s="44"/>
      <c r="EO311" s="44"/>
      <c r="EP311" s="44"/>
      <c r="EQ311" s="44"/>
      <c r="ER311" s="44"/>
      <c r="ES311" s="44"/>
      <c r="ET311" s="44"/>
      <c r="EU311" s="44"/>
      <c r="EV311" s="44"/>
      <c r="EW311" s="44"/>
      <c r="EX311" s="44"/>
      <c r="EY311" s="44"/>
      <c r="EZ311" s="44"/>
      <c r="FA311" s="44"/>
      <c r="FB311" s="44"/>
      <c r="FC311" s="44"/>
      <c r="FD311" s="44"/>
      <c r="FE311" s="44"/>
      <c r="FF311" s="44"/>
      <c r="FG311" s="44"/>
      <c r="FH311" s="44"/>
      <c r="FI311" s="44"/>
      <c r="FJ311" s="44"/>
      <c r="FK311" s="44"/>
      <c r="FL311" s="44"/>
      <c r="FM311" s="44"/>
      <c r="FN311" s="44"/>
      <c r="FO311" s="44"/>
      <c r="FP311" s="44"/>
      <c r="FQ311" s="44"/>
      <c r="FR311" s="44"/>
      <c r="FS311" s="44"/>
      <c r="FT311" s="44"/>
      <c r="FU311" s="44"/>
      <c r="FV311" s="44"/>
      <c r="FW311" s="44"/>
      <c r="FX311" s="44"/>
      <c r="FY311" s="44"/>
      <c r="FZ311" s="44"/>
      <c r="GA311" s="44"/>
      <c r="GB311" s="44"/>
      <c r="GC311" s="44"/>
      <c r="GD311" s="44"/>
      <c r="GE311" s="44"/>
      <c r="GF311" s="44"/>
      <c r="GG311" s="44"/>
      <c r="GH311" s="44"/>
      <c r="GI311" s="44"/>
      <c r="GJ311" s="44"/>
      <c r="GK311" s="44"/>
      <c r="GL311" s="44"/>
      <c r="GM311" s="44"/>
      <c r="GN311" s="44"/>
      <c r="GO311" s="44"/>
      <c r="GP311" s="44"/>
      <c r="GQ311" s="44"/>
      <c r="GR311" s="44"/>
      <c r="GS311" s="44"/>
      <c r="GT311" s="44"/>
      <c r="GU311" s="44"/>
      <c r="GV311" s="44"/>
      <c r="GW311" s="44"/>
      <c r="GX311" s="44"/>
      <c r="GY311" s="44"/>
      <c r="GZ311" s="44"/>
      <c r="HA311" s="44"/>
      <c r="HB311" s="44"/>
      <c r="HC311" s="44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</row>
    <row r="312" s="46" customFormat="1" ht="18.3" customHeight="1" spans="1:247">
      <c r="A312" s="43" t="s">
        <v>185</v>
      </c>
      <c r="B312" s="65"/>
      <c r="C312" s="66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  <c r="CC312" s="44"/>
      <c r="CD312" s="44"/>
      <c r="CE312" s="44"/>
      <c r="CF312" s="44"/>
      <c r="CG312" s="44"/>
      <c r="CH312" s="44"/>
      <c r="CI312" s="44"/>
      <c r="CJ312" s="44"/>
      <c r="CK312" s="44"/>
      <c r="CL312" s="44"/>
      <c r="CM312" s="44"/>
      <c r="CN312" s="44"/>
      <c r="CO312" s="44"/>
      <c r="CP312" s="44"/>
      <c r="CQ312" s="44"/>
      <c r="CR312" s="44"/>
      <c r="CS312" s="44"/>
      <c r="CT312" s="44"/>
      <c r="CU312" s="44"/>
      <c r="CV312" s="44"/>
      <c r="CW312" s="44"/>
      <c r="CX312" s="44"/>
      <c r="CY312" s="44"/>
      <c r="CZ312" s="44"/>
      <c r="DA312" s="44"/>
      <c r="DB312" s="44"/>
      <c r="DC312" s="44"/>
      <c r="DD312" s="44"/>
      <c r="DE312" s="44"/>
      <c r="DF312" s="44"/>
      <c r="DG312" s="44"/>
      <c r="DH312" s="44"/>
      <c r="DI312" s="44"/>
      <c r="DJ312" s="44"/>
      <c r="DK312" s="44"/>
      <c r="DL312" s="44"/>
      <c r="DM312" s="44"/>
      <c r="DN312" s="44"/>
      <c r="DO312" s="44"/>
      <c r="DP312" s="44"/>
      <c r="DQ312" s="44"/>
      <c r="DR312" s="44"/>
      <c r="DS312" s="44"/>
      <c r="DT312" s="44"/>
      <c r="DU312" s="44"/>
      <c r="DV312" s="44"/>
      <c r="DW312" s="44"/>
      <c r="DX312" s="44"/>
      <c r="DY312" s="44"/>
      <c r="DZ312" s="44"/>
      <c r="EA312" s="44"/>
      <c r="EB312" s="44"/>
      <c r="EC312" s="44"/>
      <c r="ED312" s="44"/>
      <c r="EE312" s="44"/>
      <c r="EF312" s="44"/>
      <c r="EG312" s="44"/>
      <c r="EH312" s="44"/>
      <c r="EI312" s="44"/>
      <c r="EJ312" s="44"/>
      <c r="EK312" s="44"/>
      <c r="EL312" s="44"/>
      <c r="EM312" s="44"/>
      <c r="EN312" s="44"/>
      <c r="EO312" s="44"/>
      <c r="EP312" s="44"/>
      <c r="EQ312" s="44"/>
      <c r="ER312" s="44"/>
      <c r="ES312" s="44"/>
      <c r="ET312" s="44"/>
      <c r="EU312" s="44"/>
      <c r="EV312" s="44"/>
      <c r="EW312" s="44"/>
      <c r="EX312" s="44"/>
      <c r="EY312" s="44"/>
      <c r="EZ312" s="44"/>
      <c r="FA312" s="44"/>
      <c r="FB312" s="44"/>
      <c r="FC312" s="44"/>
      <c r="FD312" s="44"/>
      <c r="FE312" s="44"/>
      <c r="FF312" s="44"/>
      <c r="FG312" s="44"/>
      <c r="FH312" s="44"/>
      <c r="FI312" s="44"/>
      <c r="FJ312" s="44"/>
      <c r="FK312" s="44"/>
      <c r="FL312" s="44"/>
      <c r="FM312" s="44"/>
      <c r="FN312" s="44"/>
      <c r="FO312" s="44"/>
      <c r="FP312" s="44"/>
      <c r="FQ312" s="44"/>
      <c r="FR312" s="44"/>
      <c r="FS312" s="44"/>
      <c r="FT312" s="44"/>
      <c r="FU312" s="44"/>
      <c r="FV312" s="44"/>
      <c r="FW312" s="44"/>
      <c r="FX312" s="44"/>
      <c r="FY312" s="44"/>
      <c r="FZ312" s="44"/>
      <c r="GA312" s="44"/>
      <c r="GB312" s="44"/>
      <c r="GC312" s="44"/>
      <c r="GD312" s="44"/>
      <c r="GE312" s="44"/>
      <c r="GF312" s="44"/>
      <c r="GG312" s="44"/>
      <c r="GH312" s="44"/>
      <c r="GI312" s="44"/>
      <c r="GJ312" s="44"/>
      <c r="GK312" s="44"/>
      <c r="GL312" s="44"/>
      <c r="GM312" s="44"/>
      <c r="GN312" s="44"/>
      <c r="GO312" s="44"/>
      <c r="GP312" s="44"/>
      <c r="GQ312" s="44"/>
      <c r="GR312" s="44"/>
      <c r="GS312" s="44"/>
      <c r="GT312" s="44"/>
      <c r="GU312" s="44"/>
      <c r="GV312" s="44"/>
      <c r="GW312" s="44"/>
      <c r="GX312" s="44"/>
      <c r="GY312" s="44"/>
      <c r="GZ312" s="44"/>
      <c r="HA312" s="44"/>
      <c r="HB312" s="44"/>
      <c r="HC312" s="44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</row>
    <row r="313" s="46" customFormat="1" ht="18.3" customHeight="1" spans="1:247">
      <c r="A313" s="73" t="s">
        <v>186</v>
      </c>
      <c r="B313" s="65"/>
      <c r="C313" s="68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  <c r="BW313" s="44"/>
      <c r="BX313" s="44"/>
      <c r="BY313" s="44"/>
      <c r="BZ313" s="44"/>
      <c r="CA313" s="44"/>
      <c r="CB313" s="44"/>
      <c r="CC313" s="44"/>
      <c r="CD313" s="44"/>
      <c r="CE313" s="44"/>
      <c r="CF313" s="44"/>
      <c r="CG313" s="44"/>
      <c r="CH313" s="44"/>
      <c r="CI313" s="44"/>
      <c r="CJ313" s="44"/>
      <c r="CK313" s="44"/>
      <c r="CL313" s="44"/>
      <c r="CM313" s="44"/>
      <c r="CN313" s="44"/>
      <c r="CO313" s="44"/>
      <c r="CP313" s="44"/>
      <c r="CQ313" s="44"/>
      <c r="CR313" s="44"/>
      <c r="CS313" s="44"/>
      <c r="CT313" s="44"/>
      <c r="CU313" s="44"/>
      <c r="CV313" s="44"/>
      <c r="CW313" s="44"/>
      <c r="CX313" s="44"/>
      <c r="CY313" s="44"/>
      <c r="CZ313" s="44"/>
      <c r="DA313" s="44"/>
      <c r="DB313" s="44"/>
      <c r="DC313" s="44"/>
      <c r="DD313" s="44"/>
      <c r="DE313" s="44"/>
      <c r="DF313" s="44"/>
      <c r="DG313" s="44"/>
      <c r="DH313" s="44"/>
      <c r="DI313" s="44"/>
      <c r="DJ313" s="44"/>
      <c r="DK313" s="44"/>
      <c r="DL313" s="44"/>
      <c r="DM313" s="44"/>
      <c r="DN313" s="44"/>
      <c r="DO313" s="44"/>
      <c r="DP313" s="44"/>
      <c r="DQ313" s="44"/>
      <c r="DR313" s="44"/>
      <c r="DS313" s="44"/>
      <c r="DT313" s="44"/>
      <c r="DU313" s="44"/>
      <c r="DV313" s="44"/>
      <c r="DW313" s="44"/>
      <c r="DX313" s="44"/>
      <c r="DY313" s="44"/>
      <c r="DZ313" s="44"/>
      <c r="EA313" s="44"/>
      <c r="EB313" s="44"/>
      <c r="EC313" s="44"/>
      <c r="ED313" s="44"/>
      <c r="EE313" s="44"/>
      <c r="EF313" s="44"/>
      <c r="EG313" s="44"/>
      <c r="EH313" s="44"/>
      <c r="EI313" s="44"/>
      <c r="EJ313" s="44"/>
      <c r="EK313" s="44"/>
      <c r="EL313" s="44"/>
      <c r="EM313" s="44"/>
      <c r="EN313" s="44"/>
      <c r="EO313" s="44"/>
      <c r="EP313" s="44"/>
      <c r="EQ313" s="44"/>
      <c r="ER313" s="44"/>
      <c r="ES313" s="44"/>
      <c r="ET313" s="44"/>
      <c r="EU313" s="44"/>
      <c r="EV313" s="44"/>
      <c r="EW313" s="44"/>
      <c r="EX313" s="44"/>
      <c r="EY313" s="44"/>
      <c r="EZ313" s="44"/>
      <c r="FA313" s="44"/>
      <c r="FB313" s="44"/>
      <c r="FC313" s="44"/>
      <c r="FD313" s="44"/>
      <c r="FE313" s="44"/>
      <c r="FF313" s="44"/>
      <c r="FG313" s="44"/>
      <c r="FH313" s="44"/>
      <c r="FI313" s="44"/>
      <c r="FJ313" s="44"/>
      <c r="FK313" s="44"/>
      <c r="FL313" s="44"/>
      <c r="FM313" s="44"/>
      <c r="FN313" s="44"/>
      <c r="FO313" s="44"/>
      <c r="FP313" s="44"/>
      <c r="FQ313" s="44"/>
      <c r="FR313" s="44"/>
      <c r="FS313" s="44"/>
      <c r="FT313" s="44"/>
      <c r="FU313" s="44"/>
      <c r="FV313" s="44"/>
      <c r="FW313" s="44"/>
      <c r="FX313" s="44"/>
      <c r="FY313" s="44"/>
      <c r="FZ313" s="44"/>
      <c r="GA313" s="44"/>
      <c r="GB313" s="44"/>
      <c r="GC313" s="44"/>
      <c r="GD313" s="44"/>
      <c r="GE313" s="44"/>
      <c r="GF313" s="44"/>
      <c r="GG313" s="44"/>
      <c r="GH313" s="44"/>
      <c r="GI313" s="44"/>
      <c r="GJ313" s="44"/>
      <c r="GK313" s="44"/>
      <c r="GL313" s="44"/>
      <c r="GM313" s="44"/>
      <c r="GN313" s="44"/>
      <c r="GO313" s="44"/>
      <c r="GP313" s="44"/>
      <c r="GQ313" s="44"/>
      <c r="GR313" s="44"/>
      <c r="GS313" s="44"/>
      <c r="GT313" s="44"/>
      <c r="GU313" s="44"/>
      <c r="GV313" s="44"/>
      <c r="GW313" s="44"/>
      <c r="GX313" s="44"/>
      <c r="GY313" s="44"/>
      <c r="GZ313" s="44"/>
      <c r="HA313" s="44"/>
      <c r="HB313" s="44"/>
      <c r="HC313" s="44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</row>
    <row r="314" s="46" customFormat="1" ht="18.3" customHeight="1" spans="1:3">
      <c r="A314" s="73" t="s">
        <v>7</v>
      </c>
      <c r="B314" s="65"/>
      <c r="C314" s="66"/>
    </row>
    <row r="315" s="46" customFormat="1" ht="18.3" customHeight="1" spans="1:3">
      <c r="A315" s="74" t="s">
        <v>8</v>
      </c>
      <c r="B315" s="65"/>
      <c r="C315" s="66"/>
    </row>
    <row r="316" s="1" customFormat="1" ht="18.3" customHeight="1" spans="1:247">
      <c r="A316" s="43" t="s">
        <v>9</v>
      </c>
      <c r="B316" s="65"/>
      <c r="C316" s="68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44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44"/>
      <c r="EQ316" s="44"/>
      <c r="ER316" s="44"/>
      <c r="ES316" s="44"/>
      <c r="ET316" s="44"/>
      <c r="EU316" s="44"/>
      <c r="EV316" s="44"/>
      <c r="EW316" s="44"/>
      <c r="EX316" s="44"/>
      <c r="EY316" s="44"/>
      <c r="EZ316" s="44"/>
      <c r="FA316" s="44"/>
      <c r="FB316" s="44"/>
      <c r="FC316" s="44"/>
      <c r="FD316" s="44"/>
      <c r="FE316" s="44"/>
      <c r="FF316" s="44"/>
      <c r="FG316" s="44"/>
      <c r="FH316" s="44"/>
      <c r="FI316" s="44"/>
      <c r="FJ316" s="44"/>
      <c r="FK316" s="44"/>
      <c r="FL316" s="44"/>
      <c r="FM316" s="44"/>
      <c r="FN316" s="44"/>
      <c r="FO316" s="44"/>
      <c r="FP316" s="44"/>
      <c r="FQ316" s="44"/>
      <c r="FR316" s="44"/>
      <c r="FS316" s="44"/>
      <c r="FT316" s="44"/>
      <c r="FU316" s="44"/>
      <c r="FV316" s="44"/>
      <c r="FW316" s="44"/>
      <c r="FX316" s="44"/>
      <c r="FY316" s="44"/>
      <c r="FZ316" s="44"/>
      <c r="GA316" s="44"/>
      <c r="GB316" s="44"/>
      <c r="GC316" s="44"/>
      <c r="GD316" s="44"/>
      <c r="GE316" s="44"/>
      <c r="GF316" s="44"/>
      <c r="GG316" s="44"/>
      <c r="GH316" s="44"/>
      <c r="GI316" s="44"/>
      <c r="GJ316" s="44"/>
      <c r="GK316" s="44"/>
      <c r="GL316" s="44"/>
      <c r="GM316" s="44"/>
      <c r="GN316" s="44"/>
      <c r="GO316" s="44"/>
      <c r="GP316" s="44"/>
      <c r="GQ316" s="44"/>
      <c r="GR316" s="44"/>
      <c r="GS316" s="44"/>
      <c r="GT316" s="44"/>
      <c r="GU316" s="44"/>
      <c r="GV316" s="44"/>
      <c r="GW316" s="44"/>
      <c r="GX316" s="44"/>
      <c r="GY316" s="44"/>
      <c r="GZ316" s="44"/>
      <c r="HA316" s="44"/>
      <c r="HB316" s="44"/>
      <c r="HC316" s="44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</row>
    <row r="317" s="46" customFormat="1" ht="18.3" customHeight="1" spans="1:247">
      <c r="A317" s="43" t="s">
        <v>187</v>
      </c>
      <c r="B317" s="65"/>
      <c r="C317" s="68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  <c r="CC317" s="44"/>
      <c r="CD317" s="44"/>
      <c r="CE317" s="44"/>
      <c r="CF317" s="44"/>
      <c r="CG317" s="44"/>
      <c r="CH317" s="44"/>
      <c r="CI317" s="44"/>
      <c r="CJ317" s="44"/>
      <c r="CK317" s="44"/>
      <c r="CL317" s="44"/>
      <c r="CM317" s="44"/>
      <c r="CN317" s="44"/>
      <c r="CO317" s="44"/>
      <c r="CP317" s="44"/>
      <c r="CQ317" s="44"/>
      <c r="CR317" s="44"/>
      <c r="CS317" s="44"/>
      <c r="CT317" s="44"/>
      <c r="CU317" s="44"/>
      <c r="CV317" s="44"/>
      <c r="CW317" s="44"/>
      <c r="CX317" s="44"/>
      <c r="CY317" s="44"/>
      <c r="CZ317" s="44"/>
      <c r="DA317" s="44"/>
      <c r="DB317" s="44"/>
      <c r="DC317" s="44"/>
      <c r="DD317" s="44"/>
      <c r="DE317" s="44"/>
      <c r="DF317" s="44"/>
      <c r="DG317" s="44"/>
      <c r="DH317" s="44"/>
      <c r="DI317" s="44"/>
      <c r="DJ317" s="44"/>
      <c r="DK317" s="44"/>
      <c r="DL317" s="44"/>
      <c r="DM317" s="44"/>
      <c r="DN317" s="44"/>
      <c r="DO317" s="44"/>
      <c r="DP317" s="44"/>
      <c r="DQ317" s="44"/>
      <c r="DR317" s="44"/>
      <c r="DS317" s="44"/>
      <c r="DT317" s="44"/>
      <c r="DU317" s="44"/>
      <c r="DV317" s="44"/>
      <c r="DW317" s="44"/>
      <c r="DX317" s="44"/>
      <c r="DY317" s="44"/>
      <c r="DZ317" s="44"/>
      <c r="EA317" s="44"/>
      <c r="EB317" s="44"/>
      <c r="EC317" s="44"/>
      <c r="ED317" s="44"/>
      <c r="EE317" s="44"/>
      <c r="EF317" s="44"/>
      <c r="EG317" s="44"/>
      <c r="EH317" s="44"/>
      <c r="EI317" s="44"/>
      <c r="EJ317" s="44"/>
      <c r="EK317" s="44"/>
      <c r="EL317" s="44"/>
      <c r="EM317" s="44"/>
      <c r="EN317" s="44"/>
      <c r="EO317" s="44"/>
      <c r="EP317" s="44"/>
      <c r="EQ317" s="44"/>
      <c r="ER317" s="44"/>
      <c r="ES317" s="44"/>
      <c r="ET317" s="44"/>
      <c r="EU317" s="44"/>
      <c r="EV317" s="44"/>
      <c r="EW317" s="44"/>
      <c r="EX317" s="44"/>
      <c r="EY317" s="44"/>
      <c r="EZ317" s="44"/>
      <c r="FA317" s="44"/>
      <c r="FB317" s="44"/>
      <c r="FC317" s="44"/>
      <c r="FD317" s="44"/>
      <c r="FE317" s="44"/>
      <c r="FF317" s="44"/>
      <c r="FG317" s="44"/>
      <c r="FH317" s="44"/>
      <c r="FI317" s="44"/>
      <c r="FJ317" s="44"/>
      <c r="FK317" s="44"/>
      <c r="FL317" s="44"/>
      <c r="FM317" s="44"/>
      <c r="FN317" s="44"/>
      <c r="FO317" s="44"/>
      <c r="FP317" s="44"/>
      <c r="FQ317" s="44"/>
      <c r="FR317" s="44"/>
      <c r="FS317" s="44"/>
      <c r="FT317" s="44"/>
      <c r="FU317" s="44"/>
      <c r="FV317" s="44"/>
      <c r="FW317" s="44"/>
      <c r="FX317" s="44"/>
      <c r="FY317" s="44"/>
      <c r="FZ317" s="44"/>
      <c r="GA317" s="44"/>
      <c r="GB317" s="44"/>
      <c r="GC317" s="44"/>
      <c r="GD317" s="44"/>
      <c r="GE317" s="44"/>
      <c r="GF317" s="44"/>
      <c r="GG317" s="44"/>
      <c r="GH317" s="44"/>
      <c r="GI317" s="44"/>
      <c r="GJ317" s="44"/>
      <c r="GK317" s="44"/>
      <c r="GL317" s="44"/>
      <c r="GM317" s="44"/>
      <c r="GN317" s="44"/>
      <c r="GO317" s="44"/>
      <c r="GP317" s="44"/>
      <c r="GQ317" s="44"/>
      <c r="GR317" s="44"/>
      <c r="GS317" s="44"/>
      <c r="GT317" s="44"/>
      <c r="GU317" s="44"/>
      <c r="GV317" s="44"/>
      <c r="GW317" s="44"/>
      <c r="GX317" s="44"/>
      <c r="GY317" s="44"/>
      <c r="GZ317" s="44"/>
      <c r="HA317" s="44"/>
      <c r="HB317" s="44"/>
      <c r="HC317" s="44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</row>
    <row r="318" s="46" customFormat="1" ht="18.3" customHeight="1" spans="1:3">
      <c r="A318" s="43" t="s">
        <v>188</v>
      </c>
      <c r="B318" s="65"/>
      <c r="C318" s="68"/>
    </row>
    <row r="319" s="46" customFormat="1" ht="18.3" customHeight="1" spans="1:247">
      <c r="A319" s="43" t="s">
        <v>189</v>
      </c>
      <c r="B319" s="65"/>
      <c r="C319" s="68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  <c r="BS319" s="44"/>
      <c r="BT319" s="44"/>
      <c r="BU319" s="44"/>
      <c r="BV319" s="44"/>
      <c r="BW319" s="44"/>
      <c r="BX319" s="44"/>
      <c r="BY319" s="44"/>
      <c r="BZ319" s="44"/>
      <c r="CA319" s="44"/>
      <c r="CB319" s="44"/>
      <c r="CC319" s="44"/>
      <c r="CD319" s="44"/>
      <c r="CE319" s="44"/>
      <c r="CF319" s="44"/>
      <c r="CG319" s="44"/>
      <c r="CH319" s="44"/>
      <c r="CI319" s="44"/>
      <c r="CJ319" s="44"/>
      <c r="CK319" s="44"/>
      <c r="CL319" s="44"/>
      <c r="CM319" s="44"/>
      <c r="CN319" s="44"/>
      <c r="CO319" s="44"/>
      <c r="CP319" s="44"/>
      <c r="CQ319" s="44"/>
      <c r="CR319" s="44"/>
      <c r="CS319" s="44"/>
      <c r="CT319" s="44"/>
      <c r="CU319" s="44"/>
      <c r="CV319" s="44"/>
      <c r="CW319" s="44"/>
      <c r="CX319" s="44"/>
      <c r="CY319" s="44"/>
      <c r="CZ319" s="44"/>
      <c r="DA319" s="44"/>
      <c r="DB319" s="44"/>
      <c r="DC319" s="44"/>
      <c r="DD319" s="44"/>
      <c r="DE319" s="44"/>
      <c r="DF319" s="44"/>
      <c r="DG319" s="44"/>
      <c r="DH319" s="44"/>
      <c r="DI319" s="44"/>
      <c r="DJ319" s="44"/>
      <c r="DK319" s="44"/>
      <c r="DL319" s="44"/>
      <c r="DM319" s="44"/>
      <c r="DN319" s="44"/>
      <c r="DO319" s="44"/>
      <c r="DP319" s="44"/>
      <c r="DQ319" s="44"/>
      <c r="DR319" s="44"/>
      <c r="DS319" s="44"/>
      <c r="DT319" s="44"/>
      <c r="DU319" s="44"/>
      <c r="DV319" s="44"/>
      <c r="DW319" s="44"/>
      <c r="DX319" s="44"/>
      <c r="DY319" s="44"/>
      <c r="DZ319" s="44"/>
      <c r="EA319" s="44"/>
      <c r="EB319" s="44"/>
      <c r="EC319" s="44"/>
      <c r="ED319" s="44"/>
      <c r="EE319" s="44"/>
      <c r="EF319" s="44"/>
      <c r="EG319" s="44"/>
      <c r="EH319" s="44"/>
      <c r="EI319" s="44"/>
      <c r="EJ319" s="44"/>
      <c r="EK319" s="44"/>
      <c r="EL319" s="44"/>
      <c r="EM319" s="44"/>
      <c r="EN319" s="44"/>
      <c r="EO319" s="44"/>
      <c r="EP319" s="44"/>
      <c r="EQ319" s="44"/>
      <c r="ER319" s="44"/>
      <c r="ES319" s="44"/>
      <c r="ET319" s="44"/>
      <c r="EU319" s="44"/>
      <c r="EV319" s="44"/>
      <c r="EW319" s="44"/>
      <c r="EX319" s="44"/>
      <c r="EY319" s="44"/>
      <c r="EZ319" s="44"/>
      <c r="FA319" s="44"/>
      <c r="FB319" s="44"/>
      <c r="FC319" s="44"/>
      <c r="FD319" s="44"/>
      <c r="FE319" s="44"/>
      <c r="FF319" s="44"/>
      <c r="FG319" s="44"/>
      <c r="FH319" s="44"/>
      <c r="FI319" s="44"/>
      <c r="FJ319" s="44"/>
      <c r="FK319" s="44"/>
      <c r="FL319" s="44"/>
      <c r="FM319" s="44"/>
      <c r="FN319" s="44"/>
      <c r="FO319" s="44"/>
      <c r="FP319" s="44"/>
      <c r="FQ319" s="44"/>
      <c r="FR319" s="44"/>
      <c r="FS319" s="44"/>
      <c r="FT319" s="44"/>
      <c r="FU319" s="44"/>
      <c r="FV319" s="44"/>
      <c r="FW319" s="44"/>
      <c r="FX319" s="44"/>
      <c r="FY319" s="44"/>
      <c r="FZ319" s="44"/>
      <c r="GA319" s="44"/>
      <c r="GB319" s="44"/>
      <c r="GC319" s="44"/>
      <c r="GD319" s="44"/>
      <c r="GE319" s="44"/>
      <c r="GF319" s="44"/>
      <c r="GG319" s="44"/>
      <c r="GH319" s="44"/>
      <c r="GI319" s="44"/>
      <c r="GJ319" s="44"/>
      <c r="GK319" s="44"/>
      <c r="GL319" s="44"/>
      <c r="GM319" s="44"/>
      <c r="GN319" s="44"/>
      <c r="GO319" s="44"/>
      <c r="GP319" s="44"/>
      <c r="GQ319" s="44"/>
      <c r="GR319" s="44"/>
      <c r="GS319" s="44"/>
      <c r="GT319" s="44"/>
      <c r="GU319" s="44"/>
      <c r="GV319" s="44"/>
      <c r="GW319" s="44"/>
      <c r="GX319" s="44"/>
      <c r="GY319" s="44"/>
      <c r="GZ319" s="44"/>
      <c r="HA319" s="44"/>
      <c r="HB319" s="44"/>
      <c r="HC319" s="44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</row>
    <row r="320" s="46" customFormat="1" ht="18.3" customHeight="1" spans="1:3">
      <c r="A320" s="43" t="s">
        <v>48</v>
      </c>
      <c r="B320" s="65"/>
      <c r="C320" s="68"/>
    </row>
    <row r="321" s="46" customFormat="1" ht="18.3" customHeight="1" spans="1:247">
      <c r="A321" s="43" t="s">
        <v>16</v>
      </c>
      <c r="B321" s="65"/>
      <c r="C321" s="68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  <c r="BW321" s="44"/>
      <c r="BX321" s="44"/>
      <c r="BY321" s="44"/>
      <c r="BZ321" s="44"/>
      <c r="CA321" s="44"/>
      <c r="CB321" s="44"/>
      <c r="CC321" s="44"/>
      <c r="CD321" s="44"/>
      <c r="CE321" s="44"/>
      <c r="CF321" s="44"/>
      <c r="CG321" s="44"/>
      <c r="CH321" s="44"/>
      <c r="CI321" s="44"/>
      <c r="CJ321" s="44"/>
      <c r="CK321" s="44"/>
      <c r="CL321" s="44"/>
      <c r="CM321" s="44"/>
      <c r="CN321" s="44"/>
      <c r="CO321" s="44"/>
      <c r="CP321" s="44"/>
      <c r="CQ321" s="44"/>
      <c r="CR321" s="44"/>
      <c r="CS321" s="44"/>
      <c r="CT321" s="44"/>
      <c r="CU321" s="44"/>
      <c r="CV321" s="44"/>
      <c r="CW321" s="44"/>
      <c r="CX321" s="44"/>
      <c r="CY321" s="44"/>
      <c r="CZ321" s="44"/>
      <c r="DA321" s="44"/>
      <c r="DB321" s="44"/>
      <c r="DC321" s="44"/>
      <c r="DD321" s="44"/>
      <c r="DE321" s="44"/>
      <c r="DF321" s="44"/>
      <c r="DG321" s="44"/>
      <c r="DH321" s="44"/>
      <c r="DI321" s="44"/>
      <c r="DJ321" s="44"/>
      <c r="DK321" s="44"/>
      <c r="DL321" s="44"/>
      <c r="DM321" s="44"/>
      <c r="DN321" s="44"/>
      <c r="DO321" s="44"/>
      <c r="DP321" s="44"/>
      <c r="DQ321" s="44"/>
      <c r="DR321" s="44"/>
      <c r="DS321" s="44"/>
      <c r="DT321" s="44"/>
      <c r="DU321" s="44"/>
      <c r="DV321" s="44"/>
      <c r="DW321" s="44"/>
      <c r="DX321" s="44"/>
      <c r="DY321" s="44"/>
      <c r="DZ321" s="44"/>
      <c r="EA321" s="44"/>
      <c r="EB321" s="44"/>
      <c r="EC321" s="44"/>
      <c r="ED321" s="44"/>
      <c r="EE321" s="44"/>
      <c r="EF321" s="44"/>
      <c r="EG321" s="44"/>
      <c r="EH321" s="44"/>
      <c r="EI321" s="44"/>
      <c r="EJ321" s="44"/>
      <c r="EK321" s="44"/>
      <c r="EL321" s="44"/>
      <c r="EM321" s="44"/>
      <c r="EN321" s="44"/>
      <c r="EO321" s="44"/>
      <c r="EP321" s="44"/>
      <c r="EQ321" s="44"/>
      <c r="ER321" s="44"/>
      <c r="ES321" s="44"/>
      <c r="ET321" s="44"/>
      <c r="EU321" s="44"/>
      <c r="EV321" s="44"/>
      <c r="EW321" s="44"/>
      <c r="EX321" s="44"/>
      <c r="EY321" s="44"/>
      <c r="EZ321" s="44"/>
      <c r="FA321" s="44"/>
      <c r="FB321" s="44"/>
      <c r="FC321" s="44"/>
      <c r="FD321" s="44"/>
      <c r="FE321" s="44"/>
      <c r="FF321" s="44"/>
      <c r="FG321" s="44"/>
      <c r="FH321" s="44"/>
      <c r="FI321" s="44"/>
      <c r="FJ321" s="44"/>
      <c r="FK321" s="44"/>
      <c r="FL321" s="44"/>
      <c r="FM321" s="44"/>
      <c r="FN321" s="44"/>
      <c r="FO321" s="44"/>
      <c r="FP321" s="44"/>
      <c r="FQ321" s="44"/>
      <c r="FR321" s="44"/>
      <c r="FS321" s="44"/>
      <c r="FT321" s="44"/>
      <c r="FU321" s="44"/>
      <c r="FV321" s="44"/>
      <c r="FW321" s="44"/>
      <c r="FX321" s="44"/>
      <c r="FY321" s="44"/>
      <c r="FZ321" s="44"/>
      <c r="GA321" s="44"/>
      <c r="GB321" s="44"/>
      <c r="GC321" s="44"/>
      <c r="GD321" s="44"/>
      <c r="GE321" s="44"/>
      <c r="GF321" s="44"/>
      <c r="GG321" s="44"/>
      <c r="GH321" s="44"/>
      <c r="GI321" s="44"/>
      <c r="GJ321" s="44"/>
      <c r="GK321" s="44"/>
      <c r="GL321" s="44"/>
      <c r="GM321" s="44"/>
      <c r="GN321" s="44"/>
      <c r="GO321" s="44"/>
      <c r="GP321" s="44"/>
      <c r="GQ321" s="44"/>
      <c r="GR321" s="44"/>
      <c r="GS321" s="44"/>
      <c r="GT321" s="44"/>
      <c r="GU321" s="44"/>
      <c r="GV321" s="44"/>
      <c r="GW321" s="44"/>
      <c r="GX321" s="44"/>
      <c r="GY321" s="44"/>
      <c r="GZ321" s="44"/>
      <c r="HA321" s="44"/>
      <c r="HB321" s="44"/>
      <c r="HC321" s="44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</row>
    <row r="322" s="46" customFormat="1" ht="18.3" customHeight="1" spans="1:3">
      <c r="A322" s="43" t="s">
        <v>190</v>
      </c>
      <c r="B322" s="65"/>
      <c r="C322" s="68"/>
    </row>
    <row r="323" s="46" customFormat="1" ht="18.3" customHeight="1" spans="1:247">
      <c r="A323" s="43" t="s">
        <v>191</v>
      </c>
      <c r="B323" s="65"/>
      <c r="C323" s="66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  <c r="BW323" s="44"/>
      <c r="BX323" s="44"/>
      <c r="BY323" s="44"/>
      <c r="BZ323" s="44"/>
      <c r="CA323" s="44"/>
      <c r="CB323" s="44"/>
      <c r="CC323" s="44"/>
      <c r="CD323" s="44"/>
      <c r="CE323" s="44"/>
      <c r="CF323" s="44"/>
      <c r="CG323" s="44"/>
      <c r="CH323" s="44"/>
      <c r="CI323" s="44"/>
      <c r="CJ323" s="44"/>
      <c r="CK323" s="44"/>
      <c r="CL323" s="44"/>
      <c r="CM323" s="44"/>
      <c r="CN323" s="44"/>
      <c r="CO323" s="44"/>
      <c r="CP323" s="44"/>
      <c r="CQ323" s="44"/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/>
      <c r="DM323" s="44"/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/>
      <c r="EH323" s="44"/>
      <c r="EI323" s="44"/>
      <c r="EJ323" s="44"/>
      <c r="EK323" s="44"/>
      <c r="EL323" s="44"/>
      <c r="EM323" s="44"/>
      <c r="EN323" s="44"/>
      <c r="EO323" s="44"/>
      <c r="EP323" s="44"/>
      <c r="EQ323" s="44"/>
      <c r="ER323" s="44"/>
      <c r="ES323" s="44"/>
      <c r="ET323" s="44"/>
      <c r="EU323" s="44"/>
      <c r="EV323" s="44"/>
      <c r="EW323" s="44"/>
      <c r="EX323" s="44"/>
      <c r="EY323" s="44"/>
      <c r="EZ323" s="44"/>
      <c r="FA323" s="44"/>
      <c r="FB323" s="44"/>
      <c r="FC323" s="44"/>
      <c r="FD323" s="44"/>
      <c r="FE323" s="44"/>
      <c r="FF323" s="44"/>
      <c r="FG323" s="44"/>
      <c r="FH323" s="44"/>
      <c r="FI323" s="44"/>
      <c r="FJ323" s="44"/>
      <c r="FK323" s="44"/>
      <c r="FL323" s="44"/>
      <c r="FM323" s="44"/>
      <c r="FN323" s="44"/>
      <c r="FO323" s="44"/>
      <c r="FP323" s="44"/>
      <c r="FQ323" s="44"/>
      <c r="FR323" s="44"/>
      <c r="FS323" s="44"/>
      <c r="FT323" s="44"/>
      <c r="FU323" s="44"/>
      <c r="FV323" s="44"/>
      <c r="FW323" s="44"/>
      <c r="FX323" s="44"/>
      <c r="FY323" s="44"/>
      <c r="FZ323" s="44"/>
      <c r="GA323" s="44"/>
      <c r="GB323" s="44"/>
      <c r="GC323" s="44"/>
      <c r="GD323" s="44"/>
      <c r="GE323" s="44"/>
      <c r="GF323" s="44"/>
      <c r="GG323" s="44"/>
      <c r="GH323" s="44"/>
      <c r="GI323" s="44"/>
      <c r="GJ323" s="44"/>
      <c r="GK323" s="44"/>
      <c r="GL323" s="44"/>
      <c r="GM323" s="44"/>
      <c r="GN323" s="44"/>
      <c r="GO323" s="44"/>
      <c r="GP323" s="44"/>
      <c r="GQ323" s="44"/>
      <c r="GR323" s="44"/>
      <c r="GS323" s="44"/>
      <c r="GT323" s="44"/>
      <c r="GU323" s="44"/>
      <c r="GV323" s="44"/>
      <c r="GW323" s="44"/>
      <c r="GX323" s="44"/>
      <c r="GY323" s="44"/>
      <c r="GZ323" s="44"/>
      <c r="HA323" s="44"/>
      <c r="HB323" s="44"/>
      <c r="HC323" s="44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</row>
    <row r="324" s="46" customFormat="1" ht="18.3" customHeight="1" spans="1:247">
      <c r="A324" s="43" t="s">
        <v>7</v>
      </c>
      <c r="B324" s="65"/>
      <c r="C324" s="68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  <c r="CC324" s="44"/>
      <c r="CD324" s="44"/>
      <c r="CE324" s="44"/>
      <c r="CF324" s="44"/>
      <c r="CG324" s="44"/>
      <c r="CH324" s="44"/>
      <c r="CI324" s="44"/>
      <c r="CJ324" s="44"/>
      <c r="CK324" s="44"/>
      <c r="CL324" s="44"/>
      <c r="CM324" s="44"/>
      <c r="CN324" s="44"/>
      <c r="CO324" s="44"/>
      <c r="CP324" s="44"/>
      <c r="CQ324" s="44"/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/>
      <c r="DM324" s="44"/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  <c r="EH324" s="44"/>
      <c r="EI324" s="44"/>
      <c r="EJ324" s="44"/>
      <c r="EK324" s="44"/>
      <c r="EL324" s="44"/>
      <c r="EM324" s="44"/>
      <c r="EN324" s="44"/>
      <c r="EO324" s="44"/>
      <c r="EP324" s="44"/>
      <c r="EQ324" s="44"/>
      <c r="ER324" s="44"/>
      <c r="ES324" s="44"/>
      <c r="ET324" s="44"/>
      <c r="EU324" s="44"/>
      <c r="EV324" s="44"/>
      <c r="EW324" s="44"/>
      <c r="EX324" s="44"/>
      <c r="EY324" s="44"/>
      <c r="EZ324" s="44"/>
      <c r="FA324" s="44"/>
      <c r="FB324" s="44"/>
      <c r="FC324" s="44"/>
      <c r="FD324" s="44"/>
      <c r="FE324" s="44"/>
      <c r="FF324" s="44"/>
      <c r="FG324" s="44"/>
      <c r="FH324" s="44"/>
      <c r="FI324" s="44"/>
      <c r="FJ324" s="44"/>
      <c r="FK324" s="44"/>
      <c r="FL324" s="44"/>
      <c r="FM324" s="44"/>
      <c r="FN324" s="44"/>
      <c r="FO324" s="44"/>
      <c r="FP324" s="44"/>
      <c r="FQ324" s="44"/>
      <c r="FR324" s="44"/>
      <c r="FS324" s="44"/>
      <c r="FT324" s="44"/>
      <c r="FU324" s="44"/>
      <c r="FV324" s="44"/>
      <c r="FW324" s="44"/>
      <c r="FX324" s="44"/>
      <c r="FY324" s="44"/>
      <c r="FZ324" s="44"/>
      <c r="GA324" s="44"/>
      <c r="GB324" s="44"/>
      <c r="GC324" s="44"/>
      <c r="GD324" s="44"/>
      <c r="GE324" s="44"/>
      <c r="GF324" s="44"/>
      <c r="GG324" s="44"/>
      <c r="GH324" s="44"/>
      <c r="GI324" s="44"/>
      <c r="GJ324" s="44"/>
      <c r="GK324" s="44"/>
      <c r="GL324" s="44"/>
      <c r="GM324" s="44"/>
      <c r="GN324" s="44"/>
      <c r="GO324" s="44"/>
      <c r="GP324" s="44"/>
      <c r="GQ324" s="44"/>
      <c r="GR324" s="44"/>
      <c r="GS324" s="44"/>
      <c r="GT324" s="44"/>
      <c r="GU324" s="44"/>
      <c r="GV324" s="44"/>
      <c r="GW324" s="44"/>
      <c r="GX324" s="44"/>
      <c r="GY324" s="44"/>
      <c r="GZ324" s="44"/>
      <c r="HA324" s="44"/>
      <c r="HB324" s="44"/>
      <c r="HC324" s="44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</row>
    <row r="325" s="46" customFormat="1" ht="18.3" customHeight="1" spans="1:3">
      <c r="A325" s="43" t="s">
        <v>8</v>
      </c>
      <c r="B325" s="65"/>
      <c r="C325" s="68"/>
    </row>
    <row r="326" s="46" customFormat="1" ht="18.3" customHeight="1" spans="1:3">
      <c r="A326" s="43" t="s">
        <v>9</v>
      </c>
      <c r="B326" s="65"/>
      <c r="C326" s="68"/>
    </row>
    <row r="327" s="1" customFormat="1" ht="18.3" customHeight="1" spans="1:247">
      <c r="A327" s="43" t="s">
        <v>192</v>
      </c>
      <c r="B327" s="65"/>
      <c r="C327" s="68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  <c r="CC327" s="44"/>
      <c r="CD327" s="44"/>
      <c r="CE327" s="44"/>
      <c r="CF327" s="44"/>
      <c r="CG327" s="44"/>
      <c r="CH327" s="44"/>
      <c r="CI327" s="44"/>
      <c r="CJ327" s="44"/>
      <c r="CK327" s="44"/>
      <c r="CL327" s="44"/>
      <c r="CM327" s="44"/>
      <c r="CN327" s="44"/>
      <c r="CO327" s="44"/>
      <c r="CP327" s="44"/>
      <c r="CQ327" s="44"/>
      <c r="CR327" s="44"/>
      <c r="CS327" s="44"/>
      <c r="CT327" s="44"/>
      <c r="CU327" s="44"/>
      <c r="CV327" s="44"/>
      <c r="CW327" s="44"/>
      <c r="CX327" s="44"/>
      <c r="CY327" s="44"/>
      <c r="CZ327" s="44"/>
      <c r="DA327" s="44"/>
      <c r="DB327" s="44"/>
      <c r="DC327" s="44"/>
      <c r="DD327" s="44"/>
      <c r="DE327" s="44"/>
      <c r="DF327" s="44"/>
      <c r="DG327" s="44"/>
      <c r="DH327" s="44"/>
      <c r="DI327" s="44"/>
      <c r="DJ327" s="44"/>
      <c r="DK327" s="44"/>
      <c r="DL327" s="44"/>
      <c r="DM327" s="44"/>
      <c r="DN327" s="44"/>
      <c r="DO327" s="44"/>
      <c r="DP327" s="44"/>
      <c r="DQ327" s="44"/>
      <c r="DR327" s="44"/>
      <c r="DS327" s="44"/>
      <c r="DT327" s="44"/>
      <c r="DU327" s="44"/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  <c r="EH327" s="44"/>
      <c r="EI327" s="44"/>
      <c r="EJ327" s="44"/>
      <c r="EK327" s="44"/>
      <c r="EL327" s="44"/>
      <c r="EM327" s="44"/>
      <c r="EN327" s="44"/>
      <c r="EO327" s="44"/>
      <c r="EP327" s="44"/>
      <c r="EQ327" s="44"/>
      <c r="ER327" s="44"/>
      <c r="ES327" s="44"/>
      <c r="ET327" s="44"/>
      <c r="EU327" s="44"/>
      <c r="EV327" s="44"/>
      <c r="EW327" s="44"/>
      <c r="EX327" s="44"/>
      <c r="EY327" s="44"/>
      <c r="EZ327" s="44"/>
      <c r="FA327" s="44"/>
      <c r="FB327" s="44"/>
      <c r="FC327" s="44"/>
      <c r="FD327" s="44"/>
      <c r="FE327" s="44"/>
      <c r="FF327" s="44"/>
      <c r="FG327" s="44"/>
      <c r="FH327" s="44"/>
      <c r="FI327" s="44"/>
      <c r="FJ327" s="44"/>
      <c r="FK327" s="44"/>
      <c r="FL327" s="44"/>
      <c r="FM327" s="44"/>
      <c r="FN327" s="44"/>
      <c r="FO327" s="44"/>
      <c r="FP327" s="44"/>
      <c r="FQ327" s="44"/>
      <c r="FR327" s="44"/>
      <c r="FS327" s="44"/>
      <c r="FT327" s="44"/>
      <c r="FU327" s="44"/>
      <c r="FV327" s="44"/>
      <c r="FW327" s="44"/>
      <c r="FX327" s="44"/>
      <c r="FY327" s="44"/>
      <c r="FZ327" s="44"/>
      <c r="GA327" s="44"/>
      <c r="GB327" s="44"/>
      <c r="GC327" s="44"/>
      <c r="GD327" s="44"/>
      <c r="GE327" s="44"/>
      <c r="GF327" s="44"/>
      <c r="GG327" s="44"/>
      <c r="GH327" s="44"/>
      <c r="GI327" s="44"/>
      <c r="GJ327" s="44"/>
      <c r="GK327" s="44"/>
      <c r="GL327" s="44"/>
      <c r="GM327" s="44"/>
      <c r="GN327" s="44"/>
      <c r="GO327" s="44"/>
      <c r="GP327" s="44"/>
      <c r="GQ327" s="44"/>
      <c r="GR327" s="44"/>
      <c r="GS327" s="44"/>
      <c r="GT327" s="44"/>
      <c r="GU327" s="44"/>
      <c r="GV327" s="44"/>
      <c r="GW327" s="44"/>
      <c r="GX327" s="44"/>
      <c r="GY327" s="44"/>
      <c r="GZ327" s="44"/>
      <c r="HA327" s="44"/>
      <c r="HB327" s="44"/>
      <c r="HC327" s="44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</row>
    <row r="328" s="46" customFormat="1" ht="18.3" customHeight="1" spans="1:16">
      <c r="A328" s="43" t="s">
        <v>193</v>
      </c>
      <c r="B328" s="65"/>
      <c r="C328" s="68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</row>
    <row r="329" s="46" customFormat="1" ht="18.3" customHeight="1" spans="1:16">
      <c r="A329" s="74" t="s">
        <v>16</v>
      </c>
      <c r="B329" s="65"/>
      <c r="C329" s="68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</row>
    <row r="330" s="46" customFormat="1" ht="18.3" customHeight="1" spans="1:16">
      <c r="A330" s="43" t="s">
        <v>194</v>
      </c>
      <c r="B330" s="65"/>
      <c r="C330" s="68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</row>
    <row r="331" s="46" customFormat="1" ht="18.3" customHeight="1" spans="1:16">
      <c r="A331" s="73" t="s">
        <v>195</v>
      </c>
      <c r="B331" s="65"/>
      <c r="C331" s="68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</row>
    <row r="332" s="47" customFormat="1" ht="18.3" customHeight="1" spans="1:58">
      <c r="A332" s="73" t="s">
        <v>7</v>
      </c>
      <c r="B332" s="65"/>
      <c r="C332" s="68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  <c r="AV332" s="78"/>
      <c r="AW332" s="78"/>
      <c r="AX332" s="78"/>
      <c r="AY332" s="78"/>
      <c r="AZ332" s="78"/>
      <c r="BA332" s="78"/>
      <c r="BB332" s="78"/>
      <c r="BC332" s="78"/>
      <c r="BD332" s="78"/>
      <c r="BE332" s="78"/>
      <c r="BF332" s="78"/>
    </row>
    <row r="333" s="48" customFormat="1" ht="18.3" customHeight="1" spans="1:211">
      <c r="A333" s="74" t="s">
        <v>8</v>
      </c>
      <c r="B333" s="65"/>
      <c r="C333" s="68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/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  <c r="DB333" s="44"/>
      <c r="DC333" s="44"/>
      <c r="DD333" s="44"/>
      <c r="DE333" s="44"/>
      <c r="DF333" s="44"/>
      <c r="DG333" s="44"/>
      <c r="DH333" s="44"/>
      <c r="DI333" s="44"/>
      <c r="DJ333" s="44"/>
      <c r="DK333" s="44"/>
      <c r="DL333" s="44"/>
      <c r="DM333" s="44"/>
      <c r="DN333" s="44"/>
      <c r="DO333" s="44"/>
      <c r="DP333" s="44"/>
      <c r="DQ333" s="44"/>
      <c r="DR333" s="44"/>
      <c r="DS333" s="44"/>
      <c r="DT333" s="44"/>
      <c r="DU333" s="44"/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  <c r="EH333" s="44"/>
      <c r="EI333" s="44"/>
      <c r="EJ333" s="44"/>
      <c r="EK333" s="44"/>
      <c r="EL333" s="44"/>
      <c r="EM333" s="44"/>
      <c r="EN333" s="44"/>
      <c r="EO333" s="44"/>
      <c r="EP333" s="44"/>
      <c r="EQ333" s="44"/>
      <c r="ER333" s="44"/>
      <c r="ES333" s="44"/>
      <c r="ET333" s="44"/>
      <c r="EU333" s="44"/>
      <c r="EV333" s="44"/>
      <c r="EW333" s="44"/>
      <c r="EX333" s="44"/>
      <c r="EY333" s="44"/>
      <c r="EZ333" s="44"/>
      <c r="FA333" s="44"/>
      <c r="FB333" s="44"/>
      <c r="FC333" s="44"/>
      <c r="FD333" s="44"/>
      <c r="FE333" s="44"/>
      <c r="FF333" s="44"/>
      <c r="FG333" s="44"/>
      <c r="FH333" s="44"/>
      <c r="FI333" s="44"/>
      <c r="FJ333" s="44"/>
      <c r="FK333" s="44"/>
      <c r="FL333" s="44"/>
      <c r="FM333" s="44"/>
      <c r="FN333" s="44"/>
      <c r="FO333" s="44"/>
      <c r="FP333" s="44"/>
      <c r="FQ333" s="44"/>
      <c r="FR333" s="44"/>
      <c r="FS333" s="44"/>
      <c r="FT333" s="44"/>
      <c r="FU333" s="44"/>
      <c r="FV333" s="44"/>
      <c r="FW333" s="44"/>
      <c r="FX333" s="44"/>
      <c r="FY333" s="44"/>
      <c r="FZ333" s="44"/>
      <c r="GA333" s="44"/>
      <c r="GB333" s="44"/>
      <c r="GC333" s="44"/>
      <c r="GD333" s="44"/>
      <c r="GE333" s="44"/>
      <c r="GF333" s="44"/>
      <c r="GG333" s="44"/>
      <c r="GH333" s="44"/>
      <c r="GI333" s="44"/>
      <c r="GJ333" s="44"/>
      <c r="GK333" s="44"/>
      <c r="GL333" s="44"/>
      <c r="GM333" s="44"/>
      <c r="GN333" s="44"/>
      <c r="GO333" s="44"/>
      <c r="GP333" s="44"/>
      <c r="GQ333" s="44"/>
      <c r="GR333" s="44"/>
      <c r="GS333" s="44"/>
      <c r="GT333" s="44"/>
      <c r="GU333" s="44"/>
      <c r="GV333" s="44"/>
      <c r="GW333" s="44"/>
      <c r="GX333" s="44"/>
      <c r="GY333" s="44"/>
      <c r="GZ333" s="44"/>
      <c r="HA333" s="44"/>
      <c r="HB333" s="44"/>
      <c r="HC333" s="44"/>
    </row>
    <row r="334" s="48" customFormat="1" ht="18.3" customHeight="1" spans="1:211">
      <c r="A334" s="73" t="s">
        <v>48</v>
      </c>
      <c r="B334" s="65"/>
      <c r="C334" s="68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  <c r="BV334" s="44"/>
      <c r="BW334" s="44"/>
      <c r="BX334" s="44"/>
      <c r="BY334" s="44"/>
      <c r="BZ334" s="44"/>
      <c r="CA334" s="44"/>
      <c r="CB334" s="44"/>
      <c r="CC334" s="44"/>
      <c r="CD334" s="44"/>
      <c r="CE334" s="44"/>
      <c r="CF334" s="44"/>
      <c r="CG334" s="44"/>
      <c r="CH334" s="44"/>
      <c r="CI334" s="44"/>
      <c r="CJ334" s="44"/>
      <c r="CK334" s="44"/>
      <c r="CL334" s="44"/>
      <c r="CM334" s="44"/>
      <c r="CN334" s="44"/>
      <c r="CO334" s="44"/>
      <c r="CP334" s="44"/>
      <c r="CQ334" s="44"/>
      <c r="CR334" s="44"/>
      <c r="CS334" s="44"/>
      <c r="CT334" s="44"/>
      <c r="CU334" s="44"/>
      <c r="CV334" s="44"/>
      <c r="CW334" s="44"/>
      <c r="CX334" s="44"/>
      <c r="CY334" s="44"/>
      <c r="CZ334" s="44"/>
      <c r="DA334" s="44"/>
      <c r="DB334" s="44"/>
      <c r="DC334" s="44"/>
      <c r="DD334" s="44"/>
      <c r="DE334" s="44"/>
      <c r="DF334" s="44"/>
      <c r="DG334" s="44"/>
      <c r="DH334" s="44"/>
      <c r="DI334" s="44"/>
      <c r="DJ334" s="44"/>
      <c r="DK334" s="44"/>
      <c r="DL334" s="44"/>
      <c r="DM334" s="44"/>
      <c r="DN334" s="44"/>
      <c r="DO334" s="44"/>
      <c r="DP334" s="44"/>
      <c r="DQ334" s="44"/>
      <c r="DR334" s="44"/>
      <c r="DS334" s="44"/>
      <c r="DT334" s="44"/>
      <c r="DU334" s="44"/>
      <c r="DV334" s="44"/>
      <c r="DW334" s="44"/>
      <c r="DX334" s="44"/>
      <c r="DY334" s="44"/>
      <c r="DZ334" s="44"/>
      <c r="EA334" s="44"/>
      <c r="EB334" s="44"/>
      <c r="EC334" s="44"/>
      <c r="ED334" s="44"/>
      <c r="EE334" s="44"/>
      <c r="EF334" s="44"/>
      <c r="EG334" s="44"/>
      <c r="EH334" s="44"/>
      <c r="EI334" s="44"/>
      <c r="EJ334" s="44"/>
      <c r="EK334" s="44"/>
      <c r="EL334" s="44"/>
      <c r="EM334" s="44"/>
      <c r="EN334" s="44"/>
      <c r="EO334" s="44"/>
      <c r="EP334" s="44"/>
      <c r="EQ334" s="44"/>
      <c r="ER334" s="44"/>
      <c r="ES334" s="44"/>
      <c r="ET334" s="44"/>
      <c r="EU334" s="44"/>
      <c r="EV334" s="44"/>
      <c r="EW334" s="44"/>
      <c r="EX334" s="44"/>
      <c r="EY334" s="44"/>
      <c r="EZ334" s="44"/>
      <c r="FA334" s="44"/>
      <c r="FB334" s="44"/>
      <c r="FC334" s="44"/>
      <c r="FD334" s="44"/>
      <c r="FE334" s="44"/>
      <c r="FF334" s="44"/>
      <c r="FG334" s="44"/>
      <c r="FH334" s="44"/>
      <c r="FI334" s="44"/>
      <c r="FJ334" s="44"/>
      <c r="FK334" s="44"/>
      <c r="FL334" s="44"/>
      <c r="FM334" s="44"/>
      <c r="FN334" s="44"/>
      <c r="FO334" s="44"/>
      <c r="FP334" s="44"/>
      <c r="FQ334" s="44"/>
      <c r="FR334" s="44"/>
      <c r="FS334" s="44"/>
      <c r="FT334" s="44"/>
      <c r="FU334" s="44"/>
      <c r="FV334" s="44"/>
      <c r="FW334" s="44"/>
      <c r="FX334" s="44"/>
      <c r="FY334" s="44"/>
      <c r="FZ334" s="44"/>
      <c r="GA334" s="44"/>
      <c r="GB334" s="44"/>
      <c r="GC334" s="44"/>
      <c r="GD334" s="44"/>
      <c r="GE334" s="44"/>
      <c r="GF334" s="44"/>
      <c r="GG334" s="44"/>
      <c r="GH334" s="44"/>
      <c r="GI334" s="44"/>
      <c r="GJ334" s="44"/>
      <c r="GK334" s="44"/>
      <c r="GL334" s="44"/>
      <c r="GM334" s="44"/>
      <c r="GN334" s="44"/>
      <c r="GO334" s="44"/>
      <c r="GP334" s="44"/>
      <c r="GQ334" s="44"/>
      <c r="GR334" s="44"/>
      <c r="GS334" s="44"/>
      <c r="GT334" s="44"/>
      <c r="GU334" s="44"/>
      <c r="GV334" s="44"/>
      <c r="GW334" s="44"/>
      <c r="GX334" s="44"/>
      <c r="GY334" s="44"/>
      <c r="GZ334" s="44"/>
      <c r="HA334" s="44"/>
      <c r="HB334" s="44"/>
      <c r="HC334" s="44"/>
    </row>
    <row r="335" s="48" customFormat="1" ht="18.3" customHeight="1" spans="1:247">
      <c r="A335" s="43" t="s">
        <v>196</v>
      </c>
      <c r="B335" s="65"/>
      <c r="C335" s="66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  <c r="BN335" s="44"/>
      <c r="BO335" s="44"/>
      <c r="BP335" s="44"/>
      <c r="BQ335" s="44"/>
      <c r="BR335" s="44"/>
      <c r="BS335" s="44"/>
      <c r="BT335" s="44"/>
      <c r="BU335" s="44"/>
      <c r="BV335" s="44"/>
      <c r="BW335" s="44"/>
      <c r="BX335" s="44"/>
      <c r="BY335" s="44"/>
      <c r="BZ335" s="44"/>
      <c r="CA335" s="44"/>
      <c r="CB335" s="44"/>
      <c r="CC335" s="44"/>
      <c r="CD335" s="44"/>
      <c r="CE335" s="44"/>
      <c r="CF335" s="44"/>
      <c r="CG335" s="44"/>
      <c r="CH335" s="44"/>
      <c r="CI335" s="44"/>
      <c r="CJ335" s="44"/>
      <c r="CK335" s="44"/>
      <c r="CL335" s="44"/>
      <c r="CM335" s="44"/>
      <c r="CN335" s="44"/>
      <c r="CO335" s="44"/>
      <c r="CP335" s="44"/>
      <c r="CQ335" s="44"/>
      <c r="CR335" s="44"/>
      <c r="CS335" s="44"/>
      <c r="CT335" s="44"/>
      <c r="CU335" s="44"/>
      <c r="CV335" s="44"/>
      <c r="CW335" s="44"/>
      <c r="CX335" s="44"/>
      <c r="CY335" s="44"/>
      <c r="CZ335" s="44"/>
      <c r="DA335" s="44"/>
      <c r="DB335" s="44"/>
      <c r="DC335" s="44"/>
      <c r="DD335" s="44"/>
      <c r="DE335" s="44"/>
      <c r="DF335" s="44"/>
      <c r="DG335" s="44"/>
      <c r="DH335" s="44"/>
      <c r="DI335" s="44"/>
      <c r="DJ335" s="44"/>
      <c r="DK335" s="44"/>
      <c r="DL335" s="44"/>
      <c r="DM335" s="44"/>
      <c r="DN335" s="44"/>
      <c r="DO335" s="44"/>
      <c r="DP335" s="44"/>
      <c r="DQ335" s="44"/>
      <c r="DR335" s="44"/>
      <c r="DS335" s="44"/>
      <c r="DT335" s="44"/>
      <c r="DU335" s="44"/>
      <c r="DV335" s="44"/>
      <c r="DW335" s="44"/>
      <c r="DX335" s="44"/>
      <c r="DY335" s="44"/>
      <c r="DZ335" s="44"/>
      <c r="EA335" s="44"/>
      <c r="EB335" s="44"/>
      <c r="EC335" s="44"/>
      <c r="ED335" s="44"/>
      <c r="EE335" s="44"/>
      <c r="EF335" s="44"/>
      <c r="EG335" s="44"/>
      <c r="EH335" s="44"/>
      <c r="EI335" s="44"/>
      <c r="EJ335" s="44"/>
      <c r="EK335" s="44"/>
      <c r="EL335" s="44"/>
      <c r="EM335" s="44"/>
      <c r="EN335" s="44"/>
      <c r="EO335" s="44"/>
      <c r="EP335" s="44"/>
      <c r="EQ335" s="44"/>
      <c r="ER335" s="44"/>
      <c r="ES335" s="44"/>
      <c r="ET335" s="44"/>
      <c r="EU335" s="44"/>
      <c r="EV335" s="44"/>
      <c r="EW335" s="44"/>
      <c r="EX335" s="44"/>
      <c r="EY335" s="44"/>
      <c r="EZ335" s="44"/>
      <c r="FA335" s="44"/>
      <c r="FB335" s="44"/>
      <c r="FC335" s="44"/>
      <c r="FD335" s="44"/>
      <c r="FE335" s="44"/>
      <c r="FF335" s="44"/>
      <c r="FG335" s="44"/>
      <c r="FH335" s="44"/>
      <c r="FI335" s="44"/>
      <c r="FJ335" s="44"/>
      <c r="FK335" s="44"/>
      <c r="FL335" s="44"/>
      <c r="FM335" s="44"/>
      <c r="FN335" s="44"/>
      <c r="FO335" s="44"/>
      <c r="FP335" s="44"/>
      <c r="FQ335" s="44"/>
      <c r="FR335" s="44"/>
      <c r="FS335" s="44"/>
      <c r="FT335" s="44"/>
      <c r="FU335" s="44"/>
      <c r="FV335" s="44"/>
      <c r="FW335" s="44"/>
      <c r="FX335" s="44"/>
      <c r="FY335" s="44"/>
      <c r="FZ335" s="44"/>
      <c r="GA335" s="44"/>
      <c r="GB335" s="44"/>
      <c r="GC335" s="44"/>
      <c r="GD335" s="44"/>
      <c r="GE335" s="44"/>
      <c r="GF335" s="44"/>
      <c r="GG335" s="44"/>
      <c r="GH335" s="44"/>
      <c r="GI335" s="44"/>
      <c r="GJ335" s="44"/>
      <c r="GK335" s="44"/>
      <c r="GL335" s="44"/>
      <c r="GM335" s="44"/>
      <c r="GN335" s="44"/>
      <c r="GO335" s="44"/>
      <c r="GP335" s="44"/>
      <c r="GQ335" s="44"/>
      <c r="GR335" s="44"/>
      <c r="GS335" s="44"/>
      <c r="GT335" s="44"/>
      <c r="GU335" s="44"/>
      <c r="GV335" s="44"/>
      <c r="GW335" s="44"/>
      <c r="GX335" s="44"/>
      <c r="GY335" s="44"/>
      <c r="GZ335" s="44"/>
      <c r="HA335" s="44"/>
      <c r="HB335" s="44"/>
      <c r="HC335" s="44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</row>
    <row r="336" s="48" customFormat="1" ht="18.3" customHeight="1" spans="1:211">
      <c r="A336" s="74" t="s">
        <v>197</v>
      </c>
      <c r="B336" s="65"/>
      <c r="C336" s="66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  <c r="BF336" s="44"/>
      <c r="BG336" s="44"/>
      <c r="BH336" s="44"/>
      <c r="BI336" s="44"/>
      <c r="BJ336" s="44"/>
      <c r="BK336" s="44"/>
      <c r="BL336" s="44"/>
      <c r="BM336" s="44"/>
      <c r="BN336" s="44"/>
      <c r="BO336" s="44"/>
      <c r="BP336" s="44"/>
      <c r="BQ336" s="44"/>
      <c r="BR336" s="44"/>
      <c r="BS336" s="44"/>
      <c r="BT336" s="44"/>
      <c r="BU336" s="44"/>
      <c r="BV336" s="44"/>
      <c r="BW336" s="44"/>
      <c r="BX336" s="44"/>
      <c r="BY336" s="44"/>
      <c r="BZ336" s="44"/>
      <c r="CA336" s="44"/>
      <c r="CB336" s="44"/>
      <c r="CC336" s="44"/>
      <c r="CD336" s="44"/>
      <c r="CE336" s="44"/>
      <c r="CF336" s="44"/>
      <c r="CG336" s="44"/>
      <c r="CH336" s="44"/>
      <c r="CI336" s="44"/>
      <c r="CJ336" s="44"/>
      <c r="CK336" s="44"/>
      <c r="CL336" s="44"/>
      <c r="CM336" s="44"/>
      <c r="CN336" s="44"/>
      <c r="CO336" s="44"/>
      <c r="CP336" s="44"/>
      <c r="CQ336" s="44"/>
      <c r="CR336" s="44"/>
      <c r="CS336" s="44"/>
      <c r="CT336" s="44"/>
      <c r="CU336" s="44"/>
      <c r="CV336" s="44"/>
      <c r="CW336" s="44"/>
      <c r="CX336" s="44"/>
      <c r="CY336" s="44"/>
      <c r="CZ336" s="44"/>
      <c r="DA336" s="44"/>
      <c r="DB336" s="44"/>
      <c r="DC336" s="44"/>
      <c r="DD336" s="44"/>
      <c r="DE336" s="44"/>
      <c r="DF336" s="44"/>
      <c r="DG336" s="44"/>
      <c r="DH336" s="44"/>
      <c r="DI336" s="44"/>
      <c r="DJ336" s="44"/>
      <c r="DK336" s="44"/>
      <c r="DL336" s="44"/>
      <c r="DM336" s="44"/>
      <c r="DN336" s="44"/>
      <c r="DO336" s="44"/>
      <c r="DP336" s="44"/>
      <c r="DQ336" s="44"/>
      <c r="DR336" s="44"/>
      <c r="DS336" s="44"/>
      <c r="DT336" s="44"/>
      <c r="DU336" s="44"/>
      <c r="DV336" s="44"/>
      <c r="DW336" s="44"/>
      <c r="DX336" s="44"/>
      <c r="DY336" s="44"/>
      <c r="DZ336" s="44"/>
      <c r="EA336" s="44"/>
      <c r="EB336" s="44"/>
      <c r="EC336" s="44"/>
      <c r="ED336" s="44"/>
      <c r="EE336" s="44"/>
      <c r="EF336" s="44"/>
      <c r="EG336" s="44"/>
      <c r="EH336" s="44"/>
      <c r="EI336" s="44"/>
      <c r="EJ336" s="44"/>
      <c r="EK336" s="44"/>
      <c r="EL336" s="44"/>
      <c r="EM336" s="44"/>
      <c r="EN336" s="44"/>
      <c r="EO336" s="44"/>
      <c r="EP336" s="44"/>
      <c r="EQ336" s="44"/>
      <c r="ER336" s="44"/>
      <c r="ES336" s="44"/>
      <c r="ET336" s="44"/>
      <c r="EU336" s="44"/>
      <c r="EV336" s="44"/>
      <c r="EW336" s="44"/>
      <c r="EX336" s="44"/>
      <c r="EY336" s="44"/>
      <c r="EZ336" s="44"/>
      <c r="FA336" s="44"/>
      <c r="FB336" s="44"/>
      <c r="FC336" s="44"/>
      <c r="FD336" s="44"/>
      <c r="FE336" s="44"/>
      <c r="FF336" s="44"/>
      <c r="FG336" s="44"/>
      <c r="FH336" s="44"/>
      <c r="FI336" s="44"/>
      <c r="FJ336" s="44"/>
      <c r="FK336" s="44"/>
      <c r="FL336" s="44"/>
      <c r="FM336" s="44"/>
      <c r="FN336" s="44"/>
      <c r="FO336" s="44"/>
      <c r="FP336" s="44"/>
      <c r="FQ336" s="44"/>
      <c r="FR336" s="44"/>
      <c r="FS336" s="44"/>
      <c r="FT336" s="44"/>
      <c r="FU336" s="44"/>
      <c r="FV336" s="44"/>
      <c r="FW336" s="44"/>
      <c r="FX336" s="44"/>
      <c r="FY336" s="44"/>
      <c r="FZ336" s="44"/>
      <c r="GA336" s="44"/>
      <c r="GB336" s="44"/>
      <c r="GC336" s="44"/>
      <c r="GD336" s="44"/>
      <c r="GE336" s="44"/>
      <c r="GF336" s="44"/>
      <c r="GG336" s="44"/>
      <c r="GH336" s="44"/>
      <c r="GI336" s="44"/>
      <c r="GJ336" s="44"/>
      <c r="GK336" s="44"/>
      <c r="GL336" s="44"/>
      <c r="GM336" s="44"/>
      <c r="GN336" s="44"/>
      <c r="GO336" s="44"/>
      <c r="GP336" s="44"/>
      <c r="GQ336" s="44"/>
      <c r="GR336" s="44"/>
      <c r="GS336" s="44"/>
      <c r="GT336" s="44"/>
      <c r="GU336" s="44"/>
      <c r="GV336" s="44"/>
      <c r="GW336" s="44"/>
      <c r="GX336" s="44"/>
      <c r="GY336" s="44"/>
      <c r="GZ336" s="44"/>
      <c r="HA336" s="44"/>
      <c r="HB336" s="44"/>
      <c r="HC336" s="44"/>
    </row>
    <row r="337" s="48" customFormat="1" ht="18.3" customHeight="1" spans="1:211">
      <c r="A337" s="77" t="s">
        <v>198</v>
      </c>
      <c r="B337" s="65">
        <v>24</v>
      </c>
      <c r="C337" s="68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  <c r="CR337" s="44"/>
      <c r="CS337" s="44"/>
      <c r="CT337" s="44"/>
      <c r="CU337" s="44"/>
      <c r="CV337" s="44"/>
      <c r="CW337" s="44"/>
      <c r="CX337" s="44"/>
      <c r="CY337" s="44"/>
      <c r="CZ337" s="44"/>
      <c r="DA337" s="44"/>
      <c r="DB337" s="44"/>
      <c r="DC337" s="44"/>
      <c r="DD337" s="44"/>
      <c r="DE337" s="44"/>
      <c r="DF337" s="44"/>
      <c r="DG337" s="44"/>
      <c r="DH337" s="44"/>
      <c r="DI337" s="44"/>
      <c r="DJ337" s="44"/>
      <c r="DK337" s="44"/>
      <c r="DL337" s="44"/>
      <c r="DM337" s="44"/>
      <c r="DN337" s="44"/>
      <c r="DO337" s="44"/>
      <c r="DP337" s="44"/>
      <c r="DQ337" s="44"/>
      <c r="DR337" s="44"/>
      <c r="DS337" s="44"/>
      <c r="DT337" s="44"/>
      <c r="DU337" s="44"/>
      <c r="DV337" s="44"/>
      <c r="DW337" s="44"/>
      <c r="DX337" s="44"/>
      <c r="DY337" s="44"/>
      <c r="DZ337" s="44"/>
      <c r="EA337" s="44"/>
      <c r="EB337" s="44"/>
      <c r="EC337" s="44"/>
      <c r="ED337" s="44"/>
      <c r="EE337" s="44"/>
      <c r="EF337" s="44"/>
      <c r="EG337" s="44"/>
      <c r="EH337" s="44"/>
      <c r="EI337" s="44"/>
      <c r="EJ337" s="44"/>
      <c r="EK337" s="44"/>
      <c r="EL337" s="44"/>
      <c r="EM337" s="44"/>
      <c r="EN337" s="44"/>
      <c r="EO337" s="44"/>
      <c r="EP337" s="44"/>
      <c r="EQ337" s="44"/>
      <c r="ER337" s="44"/>
      <c r="ES337" s="44"/>
      <c r="ET337" s="44"/>
      <c r="EU337" s="44"/>
      <c r="EV337" s="44"/>
      <c r="EW337" s="44"/>
      <c r="EX337" s="44"/>
      <c r="EY337" s="44"/>
      <c r="EZ337" s="44"/>
      <c r="FA337" s="44"/>
      <c r="FB337" s="44"/>
      <c r="FC337" s="44"/>
      <c r="FD337" s="44"/>
      <c r="FE337" s="44"/>
      <c r="FF337" s="44"/>
      <c r="FG337" s="44"/>
      <c r="FH337" s="44"/>
      <c r="FI337" s="44"/>
      <c r="FJ337" s="44"/>
      <c r="FK337" s="44"/>
      <c r="FL337" s="44"/>
      <c r="FM337" s="44"/>
      <c r="FN337" s="44"/>
      <c r="FO337" s="44"/>
      <c r="FP337" s="44"/>
      <c r="FQ337" s="44"/>
      <c r="FR337" s="44"/>
      <c r="FS337" s="44"/>
      <c r="FT337" s="44"/>
      <c r="FU337" s="44"/>
      <c r="FV337" s="44"/>
      <c r="FW337" s="44"/>
      <c r="FX337" s="44"/>
      <c r="FY337" s="44"/>
      <c r="FZ337" s="44"/>
      <c r="GA337" s="44"/>
      <c r="GB337" s="44"/>
      <c r="GC337" s="44"/>
      <c r="GD337" s="44"/>
      <c r="GE337" s="44"/>
      <c r="GF337" s="44"/>
      <c r="GG337" s="44"/>
      <c r="GH337" s="44"/>
      <c r="GI337" s="44"/>
      <c r="GJ337" s="44"/>
      <c r="GK337" s="44"/>
      <c r="GL337" s="44"/>
      <c r="GM337" s="44"/>
      <c r="GN337" s="44"/>
      <c r="GO337" s="44"/>
      <c r="GP337" s="44"/>
      <c r="GQ337" s="44"/>
      <c r="GR337" s="44"/>
      <c r="GS337" s="44"/>
      <c r="GT337" s="44"/>
      <c r="GU337" s="44"/>
      <c r="GV337" s="44"/>
      <c r="GW337" s="44"/>
      <c r="GX337" s="44"/>
      <c r="GY337" s="44"/>
      <c r="GZ337" s="44"/>
      <c r="HA337" s="44"/>
      <c r="HB337" s="44"/>
      <c r="HC337" s="44"/>
    </row>
    <row r="338" s="48" customFormat="1" ht="18.3" customHeight="1" spans="1:211">
      <c r="A338" s="43" t="s">
        <v>199</v>
      </c>
      <c r="B338" s="65"/>
      <c r="C338" s="68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  <c r="BS338" s="44"/>
      <c r="BT338" s="44"/>
      <c r="BU338" s="44"/>
      <c r="BV338" s="44"/>
      <c r="BW338" s="44"/>
      <c r="BX338" s="44"/>
      <c r="BY338" s="44"/>
      <c r="BZ338" s="44"/>
      <c r="CA338" s="44"/>
      <c r="CB338" s="44"/>
      <c r="CC338" s="44"/>
      <c r="CD338" s="44"/>
      <c r="CE338" s="44"/>
      <c r="CF338" s="44"/>
      <c r="CG338" s="44"/>
      <c r="CH338" s="44"/>
      <c r="CI338" s="44"/>
      <c r="CJ338" s="44"/>
      <c r="CK338" s="44"/>
      <c r="CL338" s="44"/>
      <c r="CM338" s="44"/>
      <c r="CN338" s="44"/>
      <c r="CO338" s="44"/>
      <c r="CP338" s="44"/>
      <c r="CQ338" s="44"/>
      <c r="CR338" s="44"/>
      <c r="CS338" s="44"/>
      <c r="CT338" s="44"/>
      <c r="CU338" s="44"/>
      <c r="CV338" s="44"/>
      <c r="CW338" s="44"/>
      <c r="CX338" s="44"/>
      <c r="CY338" s="44"/>
      <c r="CZ338" s="44"/>
      <c r="DA338" s="44"/>
      <c r="DB338" s="44"/>
      <c r="DC338" s="44"/>
      <c r="DD338" s="44"/>
      <c r="DE338" s="44"/>
      <c r="DF338" s="44"/>
      <c r="DG338" s="44"/>
      <c r="DH338" s="44"/>
      <c r="DI338" s="44"/>
      <c r="DJ338" s="44"/>
      <c r="DK338" s="44"/>
      <c r="DL338" s="44"/>
      <c r="DM338" s="44"/>
      <c r="DN338" s="44"/>
      <c r="DO338" s="44"/>
      <c r="DP338" s="44"/>
      <c r="DQ338" s="44"/>
      <c r="DR338" s="44"/>
      <c r="DS338" s="44"/>
      <c r="DT338" s="44"/>
      <c r="DU338" s="44"/>
      <c r="DV338" s="44"/>
      <c r="DW338" s="44"/>
      <c r="DX338" s="44"/>
      <c r="DY338" s="44"/>
      <c r="DZ338" s="44"/>
      <c r="EA338" s="44"/>
      <c r="EB338" s="44"/>
      <c r="EC338" s="44"/>
      <c r="ED338" s="44"/>
      <c r="EE338" s="44"/>
      <c r="EF338" s="44"/>
      <c r="EG338" s="44"/>
      <c r="EH338" s="44"/>
      <c r="EI338" s="44"/>
      <c r="EJ338" s="44"/>
      <c r="EK338" s="44"/>
      <c r="EL338" s="44"/>
      <c r="EM338" s="44"/>
      <c r="EN338" s="44"/>
      <c r="EO338" s="44"/>
      <c r="EP338" s="44"/>
      <c r="EQ338" s="44"/>
      <c r="ER338" s="44"/>
      <c r="ES338" s="44"/>
      <c r="ET338" s="44"/>
      <c r="EU338" s="44"/>
      <c r="EV338" s="44"/>
      <c r="EW338" s="44"/>
      <c r="EX338" s="44"/>
      <c r="EY338" s="44"/>
      <c r="EZ338" s="44"/>
      <c r="FA338" s="44"/>
      <c r="FB338" s="44"/>
      <c r="FC338" s="44"/>
      <c r="FD338" s="44"/>
      <c r="FE338" s="44"/>
      <c r="FF338" s="44"/>
      <c r="FG338" s="44"/>
      <c r="FH338" s="44"/>
      <c r="FI338" s="44"/>
      <c r="FJ338" s="44"/>
      <c r="FK338" s="44"/>
      <c r="FL338" s="44"/>
      <c r="FM338" s="44"/>
      <c r="FN338" s="44"/>
      <c r="FO338" s="44"/>
      <c r="FP338" s="44"/>
      <c r="FQ338" s="44"/>
      <c r="FR338" s="44"/>
      <c r="FS338" s="44"/>
      <c r="FT338" s="44"/>
      <c r="FU338" s="44"/>
      <c r="FV338" s="44"/>
      <c r="FW338" s="44"/>
      <c r="FX338" s="44"/>
      <c r="FY338" s="44"/>
      <c r="FZ338" s="44"/>
      <c r="GA338" s="44"/>
      <c r="GB338" s="44"/>
      <c r="GC338" s="44"/>
      <c r="GD338" s="44"/>
      <c r="GE338" s="44"/>
      <c r="GF338" s="44"/>
      <c r="GG338" s="44"/>
      <c r="GH338" s="44"/>
      <c r="GI338" s="44"/>
      <c r="GJ338" s="44"/>
      <c r="GK338" s="44"/>
      <c r="GL338" s="44"/>
      <c r="GM338" s="44"/>
      <c r="GN338" s="44"/>
      <c r="GO338" s="44"/>
      <c r="GP338" s="44"/>
      <c r="GQ338" s="44"/>
      <c r="GR338" s="44"/>
      <c r="GS338" s="44"/>
      <c r="GT338" s="44"/>
      <c r="GU338" s="44"/>
      <c r="GV338" s="44"/>
      <c r="GW338" s="44"/>
      <c r="GX338" s="44"/>
      <c r="GY338" s="44"/>
      <c r="GZ338" s="44"/>
      <c r="HA338" s="44"/>
      <c r="HB338" s="44"/>
      <c r="HC338" s="44"/>
    </row>
    <row r="339" s="48" customFormat="1" ht="18.3" customHeight="1" spans="1:211">
      <c r="A339" s="43" t="s">
        <v>200</v>
      </c>
      <c r="B339" s="65">
        <v>24</v>
      </c>
      <c r="C339" s="66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  <c r="BS339" s="44"/>
      <c r="BT339" s="44"/>
      <c r="BU339" s="44"/>
      <c r="BV339" s="44"/>
      <c r="BW339" s="44"/>
      <c r="BX339" s="44"/>
      <c r="BY339" s="44"/>
      <c r="BZ339" s="44"/>
      <c r="CA339" s="44"/>
      <c r="CB339" s="44"/>
      <c r="CC339" s="44"/>
      <c r="CD339" s="44"/>
      <c r="CE339" s="44"/>
      <c r="CF339" s="44"/>
      <c r="CG339" s="44"/>
      <c r="CH339" s="44"/>
      <c r="CI339" s="44"/>
      <c r="CJ339" s="44"/>
      <c r="CK339" s="44"/>
      <c r="CL339" s="44"/>
      <c r="CM339" s="44"/>
      <c r="CN339" s="44"/>
      <c r="CO339" s="44"/>
      <c r="CP339" s="44"/>
      <c r="CQ339" s="44"/>
      <c r="CR339" s="44"/>
      <c r="CS339" s="44"/>
      <c r="CT339" s="44"/>
      <c r="CU339" s="44"/>
      <c r="CV339" s="44"/>
      <c r="CW339" s="44"/>
      <c r="CX339" s="44"/>
      <c r="CY339" s="44"/>
      <c r="CZ339" s="44"/>
      <c r="DA339" s="44"/>
      <c r="DB339" s="44"/>
      <c r="DC339" s="44"/>
      <c r="DD339" s="44"/>
      <c r="DE339" s="44"/>
      <c r="DF339" s="44"/>
      <c r="DG339" s="44"/>
      <c r="DH339" s="44"/>
      <c r="DI339" s="44"/>
      <c r="DJ339" s="44"/>
      <c r="DK339" s="44"/>
      <c r="DL339" s="44"/>
      <c r="DM339" s="44"/>
      <c r="DN339" s="44"/>
      <c r="DO339" s="44"/>
      <c r="DP339" s="44"/>
      <c r="DQ339" s="44"/>
      <c r="DR339" s="44"/>
      <c r="DS339" s="44"/>
      <c r="DT339" s="44"/>
      <c r="DU339" s="44"/>
      <c r="DV339" s="44"/>
      <c r="DW339" s="44"/>
      <c r="DX339" s="44"/>
      <c r="DY339" s="44"/>
      <c r="DZ339" s="44"/>
      <c r="EA339" s="44"/>
      <c r="EB339" s="44"/>
      <c r="EC339" s="44"/>
      <c r="ED339" s="44"/>
      <c r="EE339" s="44"/>
      <c r="EF339" s="44"/>
      <c r="EG339" s="44"/>
      <c r="EH339" s="44"/>
      <c r="EI339" s="44"/>
      <c r="EJ339" s="44"/>
      <c r="EK339" s="44"/>
      <c r="EL339" s="44"/>
      <c r="EM339" s="44"/>
      <c r="EN339" s="44"/>
      <c r="EO339" s="44"/>
      <c r="EP339" s="44"/>
      <c r="EQ339" s="44"/>
      <c r="ER339" s="44"/>
      <c r="ES339" s="44"/>
      <c r="ET339" s="44"/>
      <c r="EU339" s="44"/>
      <c r="EV339" s="44"/>
      <c r="EW339" s="44"/>
      <c r="EX339" s="44"/>
      <c r="EY339" s="44"/>
      <c r="EZ339" s="44"/>
      <c r="FA339" s="44"/>
      <c r="FB339" s="44"/>
      <c r="FC339" s="44"/>
      <c r="FD339" s="44"/>
      <c r="FE339" s="44"/>
      <c r="FF339" s="44"/>
      <c r="FG339" s="44"/>
      <c r="FH339" s="44"/>
      <c r="FI339" s="44"/>
      <c r="FJ339" s="44"/>
      <c r="FK339" s="44"/>
      <c r="FL339" s="44"/>
      <c r="FM339" s="44"/>
      <c r="FN339" s="44"/>
      <c r="FO339" s="44"/>
      <c r="FP339" s="44"/>
      <c r="FQ339" s="44"/>
      <c r="FR339" s="44"/>
      <c r="FS339" s="44"/>
      <c r="FT339" s="44"/>
      <c r="FU339" s="44"/>
      <c r="FV339" s="44"/>
      <c r="FW339" s="44"/>
      <c r="FX339" s="44"/>
      <c r="FY339" s="44"/>
      <c r="FZ339" s="44"/>
      <c r="GA339" s="44"/>
      <c r="GB339" s="44"/>
      <c r="GC339" s="44"/>
      <c r="GD339" s="44"/>
      <c r="GE339" s="44"/>
      <c r="GF339" s="44"/>
      <c r="GG339" s="44"/>
      <c r="GH339" s="44"/>
      <c r="GI339" s="44"/>
      <c r="GJ339" s="44"/>
      <c r="GK339" s="44"/>
      <c r="GL339" s="44"/>
      <c r="GM339" s="44"/>
      <c r="GN339" s="44"/>
      <c r="GO339" s="44"/>
      <c r="GP339" s="44"/>
      <c r="GQ339" s="44"/>
      <c r="GR339" s="44"/>
      <c r="GS339" s="44"/>
      <c r="GT339" s="44"/>
      <c r="GU339" s="44"/>
      <c r="GV339" s="44"/>
      <c r="GW339" s="44"/>
      <c r="GX339" s="44"/>
      <c r="GY339" s="44"/>
      <c r="GZ339" s="44"/>
      <c r="HA339" s="44"/>
      <c r="HB339" s="44"/>
      <c r="HC339" s="44"/>
    </row>
    <row r="340" s="48" customFormat="1" ht="18.3" customHeight="1" spans="1:211">
      <c r="A340" s="43" t="s">
        <v>201</v>
      </c>
      <c r="B340" s="65">
        <v>84565</v>
      </c>
      <c r="C340" s="66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  <c r="CC340" s="44"/>
      <c r="CD340" s="44"/>
      <c r="CE340" s="44"/>
      <c r="CF340" s="44"/>
      <c r="CG340" s="44"/>
      <c r="CH340" s="44"/>
      <c r="CI340" s="44"/>
      <c r="CJ340" s="44"/>
      <c r="CK340" s="44"/>
      <c r="CL340" s="44"/>
      <c r="CM340" s="44"/>
      <c r="CN340" s="44"/>
      <c r="CO340" s="44"/>
      <c r="CP340" s="44"/>
      <c r="CQ340" s="44"/>
      <c r="CR340" s="44"/>
      <c r="CS340" s="44"/>
      <c r="CT340" s="44"/>
      <c r="CU340" s="44"/>
      <c r="CV340" s="44"/>
      <c r="CW340" s="44"/>
      <c r="CX340" s="44"/>
      <c r="CY340" s="44"/>
      <c r="CZ340" s="44"/>
      <c r="DA340" s="44"/>
      <c r="DB340" s="44"/>
      <c r="DC340" s="44"/>
      <c r="DD340" s="44"/>
      <c r="DE340" s="44"/>
      <c r="DF340" s="44"/>
      <c r="DG340" s="44"/>
      <c r="DH340" s="44"/>
      <c r="DI340" s="44"/>
      <c r="DJ340" s="44"/>
      <c r="DK340" s="44"/>
      <c r="DL340" s="44"/>
      <c r="DM340" s="44"/>
      <c r="DN340" s="44"/>
      <c r="DO340" s="44"/>
      <c r="DP340" s="44"/>
      <c r="DQ340" s="44"/>
      <c r="DR340" s="44"/>
      <c r="DS340" s="44"/>
      <c r="DT340" s="44"/>
      <c r="DU340" s="44"/>
      <c r="DV340" s="44"/>
      <c r="DW340" s="44"/>
      <c r="DX340" s="44"/>
      <c r="DY340" s="44"/>
      <c r="DZ340" s="44"/>
      <c r="EA340" s="44"/>
      <c r="EB340" s="44"/>
      <c r="EC340" s="44"/>
      <c r="ED340" s="44"/>
      <c r="EE340" s="44"/>
      <c r="EF340" s="44"/>
      <c r="EG340" s="44"/>
      <c r="EH340" s="44"/>
      <c r="EI340" s="44"/>
      <c r="EJ340" s="44"/>
      <c r="EK340" s="44"/>
      <c r="EL340" s="44"/>
      <c r="EM340" s="44"/>
      <c r="EN340" s="44"/>
      <c r="EO340" s="44"/>
      <c r="EP340" s="44"/>
      <c r="EQ340" s="44"/>
      <c r="ER340" s="44"/>
      <c r="ES340" s="44"/>
      <c r="ET340" s="44"/>
      <c r="EU340" s="44"/>
      <c r="EV340" s="44"/>
      <c r="EW340" s="44"/>
      <c r="EX340" s="44"/>
      <c r="EY340" s="44"/>
      <c r="EZ340" s="44"/>
      <c r="FA340" s="44"/>
      <c r="FB340" s="44"/>
      <c r="FC340" s="44"/>
      <c r="FD340" s="44"/>
      <c r="FE340" s="44"/>
      <c r="FF340" s="44"/>
      <c r="FG340" s="44"/>
      <c r="FH340" s="44"/>
      <c r="FI340" s="44"/>
      <c r="FJ340" s="44"/>
      <c r="FK340" s="44"/>
      <c r="FL340" s="44"/>
      <c r="FM340" s="44"/>
      <c r="FN340" s="44"/>
      <c r="FO340" s="44"/>
      <c r="FP340" s="44"/>
      <c r="FQ340" s="44"/>
      <c r="FR340" s="44"/>
      <c r="FS340" s="44"/>
      <c r="FT340" s="44"/>
      <c r="FU340" s="44"/>
      <c r="FV340" s="44"/>
      <c r="FW340" s="44"/>
      <c r="FX340" s="44"/>
      <c r="FY340" s="44"/>
      <c r="FZ340" s="44"/>
      <c r="GA340" s="44"/>
      <c r="GB340" s="44"/>
      <c r="GC340" s="44"/>
      <c r="GD340" s="44"/>
      <c r="GE340" s="44"/>
      <c r="GF340" s="44"/>
      <c r="GG340" s="44"/>
      <c r="GH340" s="44"/>
      <c r="GI340" s="44"/>
      <c r="GJ340" s="44"/>
      <c r="GK340" s="44"/>
      <c r="GL340" s="44"/>
      <c r="GM340" s="44"/>
      <c r="GN340" s="44"/>
      <c r="GO340" s="44"/>
      <c r="GP340" s="44"/>
      <c r="GQ340" s="44"/>
      <c r="GR340" s="44"/>
      <c r="GS340" s="44"/>
      <c r="GT340" s="44"/>
      <c r="GU340" s="44"/>
      <c r="GV340" s="44"/>
      <c r="GW340" s="44"/>
      <c r="GX340" s="44"/>
      <c r="GY340" s="44"/>
      <c r="GZ340" s="44"/>
      <c r="HA340" s="44"/>
      <c r="HB340" s="44"/>
      <c r="HC340" s="44"/>
    </row>
    <row r="341" s="48" customFormat="1" ht="18.3" customHeight="1" spans="1:211">
      <c r="A341" s="43" t="s">
        <v>202</v>
      </c>
      <c r="B341" s="65">
        <v>1254</v>
      </c>
      <c r="C341" s="68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  <c r="CI341" s="44"/>
      <c r="CJ341" s="44"/>
      <c r="CK341" s="44"/>
      <c r="CL341" s="44"/>
      <c r="CM341" s="44"/>
      <c r="CN341" s="44"/>
      <c r="CO341" s="44"/>
      <c r="CP341" s="44"/>
      <c r="CQ341" s="44"/>
      <c r="CR341" s="44"/>
      <c r="CS341" s="44"/>
      <c r="CT341" s="44"/>
      <c r="CU341" s="44"/>
      <c r="CV341" s="44"/>
      <c r="CW341" s="44"/>
      <c r="CX341" s="44"/>
      <c r="CY341" s="44"/>
      <c r="CZ341" s="44"/>
      <c r="DA341" s="44"/>
      <c r="DB341" s="44"/>
      <c r="DC341" s="44"/>
      <c r="DD341" s="44"/>
      <c r="DE341" s="44"/>
      <c r="DF341" s="44"/>
      <c r="DG341" s="44"/>
      <c r="DH341" s="44"/>
      <c r="DI341" s="44"/>
      <c r="DJ341" s="44"/>
      <c r="DK341" s="44"/>
      <c r="DL341" s="44"/>
      <c r="DM341" s="44"/>
      <c r="DN341" s="44"/>
      <c r="DO341" s="44"/>
      <c r="DP341" s="44"/>
      <c r="DQ341" s="44"/>
      <c r="DR341" s="44"/>
      <c r="DS341" s="44"/>
      <c r="DT341" s="44"/>
      <c r="DU341" s="44"/>
      <c r="DV341" s="44"/>
      <c r="DW341" s="44"/>
      <c r="DX341" s="44"/>
      <c r="DY341" s="44"/>
      <c r="DZ341" s="44"/>
      <c r="EA341" s="44"/>
      <c r="EB341" s="44"/>
      <c r="EC341" s="44"/>
      <c r="ED341" s="44"/>
      <c r="EE341" s="44"/>
      <c r="EF341" s="44"/>
      <c r="EG341" s="44"/>
      <c r="EH341" s="44"/>
      <c r="EI341" s="44"/>
      <c r="EJ341" s="44"/>
      <c r="EK341" s="44"/>
      <c r="EL341" s="44"/>
      <c r="EM341" s="44"/>
      <c r="EN341" s="44"/>
      <c r="EO341" s="44"/>
      <c r="EP341" s="44"/>
      <c r="EQ341" s="44"/>
      <c r="ER341" s="44"/>
      <c r="ES341" s="44"/>
      <c r="ET341" s="44"/>
      <c r="EU341" s="44"/>
      <c r="EV341" s="44"/>
      <c r="EW341" s="44"/>
      <c r="EX341" s="44"/>
      <c r="EY341" s="44"/>
      <c r="EZ341" s="44"/>
      <c r="FA341" s="44"/>
      <c r="FB341" s="44"/>
      <c r="FC341" s="44"/>
      <c r="FD341" s="44"/>
      <c r="FE341" s="44"/>
      <c r="FF341" s="44"/>
      <c r="FG341" s="44"/>
      <c r="FH341" s="44"/>
      <c r="FI341" s="44"/>
      <c r="FJ341" s="44"/>
      <c r="FK341" s="44"/>
      <c r="FL341" s="44"/>
      <c r="FM341" s="44"/>
      <c r="FN341" s="44"/>
      <c r="FO341" s="44"/>
      <c r="FP341" s="44"/>
      <c r="FQ341" s="44"/>
      <c r="FR341" s="44"/>
      <c r="FS341" s="44"/>
      <c r="FT341" s="44"/>
      <c r="FU341" s="44"/>
      <c r="FV341" s="44"/>
      <c r="FW341" s="44"/>
      <c r="FX341" s="44"/>
      <c r="FY341" s="44"/>
      <c r="FZ341" s="44"/>
      <c r="GA341" s="44"/>
      <c r="GB341" s="44"/>
      <c r="GC341" s="44"/>
      <c r="GD341" s="44"/>
      <c r="GE341" s="44"/>
      <c r="GF341" s="44"/>
      <c r="GG341" s="44"/>
      <c r="GH341" s="44"/>
      <c r="GI341" s="44"/>
      <c r="GJ341" s="44"/>
      <c r="GK341" s="44"/>
      <c r="GL341" s="44"/>
      <c r="GM341" s="44"/>
      <c r="GN341" s="44"/>
      <c r="GO341" s="44"/>
      <c r="GP341" s="44"/>
      <c r="GQ341" s="44"/>
      <c r="GR341" s="44"/>
      <c r="GS341" s="44"/>
      <c r="GT341" s="44"/>
      <c r="GU341" s="44"/>
      <c r="GV341" s="44"/>
      <c r="GW341" s="44"/>
      <c r="GX341" s="44"/>
      <c r="GY341" s="44"/>
      <c r="GZ341" s="44"/>
      <c r="HA341" s="44"/>
      <c r="HB341" s="44"/>
      <c r="HC341" s="44"/>
    </row>
    <row r="342" s="48" customFormat="1" ht="18.3" customHeight="1" spans="1:211">
      <c r="A342" s="43" t="s">
        <v>7</v>
      </c>
      <c r="B342" s="65">
        <v>121</v>
      </c>
      <c r="C342" s="68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  <c r="CC342" s="44"/>
      <c r="CD342" s="44"/>
      <c r="CE342" s="44"/>
      <c r="CF342" s="44"/>
      <c r="CG342" s="44"/>
      <c r="CH342" s="44"/>
      <c r="CI342" s="44"/>
      <c r="CJ342" s="44"/>
      <c r="CK342" s="44"/>
      <c r="CL342" s="44"/>
      <c r="CM342" s="44"/>
      <c r="CN342" s="44"/>
      <c r="CO342" s="44"/>
      <c r="CP342" s="44"/>
      <c r="CQ342" s="44"/>
      <c r="CR342" s="44"/>
      <c r="CS342" s="44"/>
      <c r="CT342" s="44"/>
      <c r="CU342" s="44"/>
      <c r="CV342" s="44"/>
      <c r="CW342" s="44"/>
      <c r="CX342" s="44"/>
      <c r="CY342" s="44"/>
      <c r="CZ342" s="44"/>
      <c r="DA342" s="44"/>
      <c r="DB342" s="44"/>
      <c r="DC342" s="44"/>
      <c r="DD342" s="44"/>
      <c r="DE342" s="44"/>
      <c r="DF342" s="44"/>
      <c r="DG342" s="44"/>
      <c r="DH342" s="44"/>
      <c r="DI342" s="44"/>
      <c r="DJ342" s="44"/>
      <c r="DK342" s="44"/>
      <c r="DL342" s="44"/>
      <c r="DM342" s="44"/>
      <c r="DN342" s="44"/>
      <c r="DO342" s="44"/>
      <c r="DP342" s="44"/>
      <c r="DQ342" s="44"/>
      <c r="DR342" s="44"/>
      <c r="DS342" s="44"/>
      <c r="DT342" s="44"/>
      <c r="DU342" s="44"/>
      <c r="DV342" s="44"/>
      <c r="DW342" s="44"/>
      <c r="DX342" s="44"/>
      <c r="DY342" s="44"/>
      <c r="DZ342" s="44"/>
      <c r="EA342" s="44"/>
      <c r="EB342" s="44"/>
      <c r="EC342" s="44"/>
      <c r="ED342" s="44"/>
      <c r="EE342" s="44"/>
      <c r="EF342" s="44"/>
      <c r="EG342" s="44"/>
      <c r="EH342" s="44"/>
      <c r="EI342" s="44"/>
      <c r="EJ342" s="44"/>
      <c r="EK342" s="44"/>
      <c r="EL342" s="44"/>
      <c r="EM342" s="44"/>
      <c r="EN342" s="44"/>
      <c r="EO342" s="44"/>
      <c r="EP342" s="44"/>
      <c r="EQ342" s="44"/>
      <c r="ER342" s="44"/>
      <c r="ES342" s="44"/>
      <c r="ET342" s="44"/>
      <c r="EU342" s="44"/>
      <c r="EV342" s="44"/>
      <c r="EW342" s="44"/>
      <c r="EX342" s="44"/>
      <c r="EY342" s="44"/>
      <c r="EZ342" s="44"/>
      <c r="FA342" s="44"/>
      <c r="FB342" s="44"/>
      <c r="FC342" s="44"/>
      <c r="FD342" s="44"/>
      <c r="FE342" s="44"/>
      <c r="FF342" s="44"/>
      <c r="FG342" s="44"/>
      <c r="FH342" s="44"/>
      <c r="FI342" s="44"/>
      <c r="FJ342" s="44"/>
      <c r="FK342" s="44"/>
      <c r="FL342" s="44"/>
      <c r="FM342" s="44"/>
      <c r="FN342" s="44"/>
      <c r="FO342" s="44"/>
      <c r="FP342" s="44"/>
      <c r="FQ342" s="44"/>
      <c r="FR342" s="44"/>
      <c r="FS342" s="44"/>
      <c r="FT342" s="44"/>
      <c r="FU342" s="44"/>
      <c r="FV342" s="44"/>
      <c r="FW342" s="44"/>
      <c r="FX342" s="44"/>
      <c r="FY342" s="44"/>
      <c r="FZ342" s="44"/>
      <c r="GA342" s="44"/>
      <c r="GB342" s="44"/>
      <c r="GC342" s="44"/>
      <c r="GD342" s="44"/>
      <c r="GE342" s="44"/>
      <c r="GF342" s="44"/>
      <c r="GG342" s="44"/>
      <c r="GH342" s="44"/>
      <c r="GI342" s="44"/>
      <c r="GJ342" s="44"/>
      <c r="GK342" s="44"/>
      <c r="GL342" s="44"/>
      <c r="GM342" s="44"/>
      <c r="GN342" s="44"/>
      <c r="GO342" s="44"/>
      <c r="GP342" s="44"/>
      <c r="GQ342" s="44"/>
      <c r="GR342" s="44"/>
      <c r="GS342" s="44"/>
      <c r="GT342" s="44"/>
      <c r="GU342" s="44"/>
      <c r="GV342" s="44"/>
      <c r="GW342" s="44"/>
      <c r="GX342" s="44"/>
      <c r="GY342" s="44"/>
      <c r="GZ342" s="44"/>
      <c r="HA342" s="44"/>
      <c r="HB342" s="44"/>
      <c r="HC342" s="44"/>
    </row>
    <row r="343" s="48" customFormat="1" ht="18.3" customHeight="1" spans="1:247">
      <c r="A343" s="43" t="s">
        <v>8</v>
      </c>
      <c r="B343" s="65"/>
      <c r="C343" s="68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  <c r="CC343" s="44"/>
      <c r="CD343" s="44"/>
      <c r="CE343" s="44"/>
      <c r="CF343" s="44"/>
      <c r="CG343" s="44"/>
      <c r="CH343" s="44"/>
      <c r="CI343" s="44"/>
      <c r="CJ343" s="44"/>
      <c r="CK343" s="44"/>
      <c r="CL343" s="44"/>
      <c r="CM343" s="44"/>
      <c r="CN343" s="44"/>
      <c r="CO343" s="44"/>
      <c r="CP343" s="44"/>
      <c r="CQ343" s="44"/>
      <c r="CR343" s="44"/>
      <c r="CS343" s="44"/>
      <c r="CT343" s="44"/>
      <c r="CU343" s="44"/>
      <c r="CV343" s="44"/>
      <c r="CW343" s="44"/>
      <c r="CX343" s="44"/>
      <c r="CY343" s="44"/>
      <c r="CZ343" s="44"/>
      <c r="DA343" s="44"/>
      <c r="DB343" s="44"/>
      <c r="DC343" s="44"/>
      <c r="DD343" s="44"/>
      <c r="DE343" s="44"/>
      <c r="DF343" s="44"/>
      <c r="DG343" s="44"/>
      <c r="DH343" s="44"/>
      <c r="DI343" s="44"/>
      <c r="DJ343" s="44"/>
      <c r="DK343" s="44"/>
      <c r="DL343" s="44"/>
      <c r="DM343" s="44"/>
      <c r="DN343" s="44"/>
      <c r="DO343" s="44"/>
      <c r="DP343" s="44"/>
      <c r="DQ343" s="44"/>
      <c r="DR343" s="44"/>
      <c r="DS343" s="44"/>
      <c r="DT343" s="44"/>
      <c r="DU343" s="44"/>
      <c r="DV343" s="44"/>
      <c r="DW343" s="44"/>
      <c r="DX343" s="44"/>
      <c r="DY343" s="44"/>
      <c r="DZ343" s="44"/>
      <c r="EA343" s="44"/>
      <c r="EB343" s="44"/>
      <c r="EC343" s="44"/>
      <c r="ED343" s="44"/>
      <c r="EE343" s="44"/>
      <c r="EF343" s="44"/>
      <c r="EG343" s="44"/>
      <c r="EH343" s="44"/>
      <c r="EI343" s="44"/>
      <c r="EJ343" s="44"/>
      <c r="EK343" s="44"/>
      <c r="EL343" s="44"/>
      <c r="EM343" s="44"/>
      <c r="EN343" s="44"/>
      <c r="EO343" s="44"/>
      <c r="EP343" s="44"/>
      <c r="EQ343" s="44"/>
      <c r="ER343" s="44"/>
      <c r="ES343" s="44"/>
      <c r="ET343" s="44"/>
      <c r="EU343" s="44"/>
      <c r="EV343" s="44"/>
      <c r="EW343" s="44"/>
      <c r="EX343" s="44"/>
      <c r="EY343" s="44"/>
      <c r="EZ343" s="44"/>
      <c r="FA343" s="44"/>
      <c r="FB343" s="44"/>
      <c r="FC343" s="44"/>
      <c r="FD343" s="44"/>
      <c r="FE343" s="44"/>
      <c r="FF343" s="44"/>
      <c r="FG343" s="44"/>
      <c r="FH343" s="44"/>
      <c r="FI343" s="44"/>
      <c r="FJ343" s="44"/>
      <c r="FK343" s="44"/>
      <c r="FL343" s="44"/>
      <c r="FM343" s="44"/>
      <c r="FN343" s="44"/>
      <c r="FO343" s="44"/>
      <c r="FP343" s="44"/>
      <c r="FQ343" s="44"/>
      <c r="FR343" s="44"/>
      <c r="FS343" s="44"/>
      <c r="FT343" s="44"/>
      <c r="FU343" s="44"/>
      <c r="FV343" s="44"/>
      <c r="FW343" s="44"/>
      <c r="FX343" s="44"/>
      <c r="FY343" s="44"/>
      <c r="FZ343" s="44"/>
      <c r="GA343" s="44"/>
      <c r="GB343" s="44"/>
      <c r="GC343" s="44"/>
      <c r="GD343" s="44"/>
      <c r="GE343" s="44"/>
      <c r="GF343" s="44"/>
      <c r="GG343" s="44"/>
      <c r="GH343" s="44"/>
      <c r="GI343" s="44"/>
      <c r="GJ343" s="44"/>
      <c r="GK343" s="44"/>
      <c r="GL343" s="44"/>
      <c r="GM343" s="44"/>
      <c r="GN343" s="44"/>
      <c r="GO343" s="44"/>
      <c r="GP343" s="44"/>
      <c r="GQ343" s="44"/>
      <c r="GR343" s="44"/>
      <c r="GS343" s="44"/>
      <c r="GT343" s="44"/>
      <c r="GU343" s="44"/>
      <c r="GV343" s="44"/>
      <c r="GW343" s="44"/>
      <c r="GX343" s="44"/>
      <c r="GY343" s="44"/>
      <c r="GZ343" s="44"/>
      <c r="HA343" s="44"/>
      <c r="HB343" s="44"/>
      <c r="HC343" s="44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</row>
    <row r="344" s="48" customFormat="1" ht="18.3" customHeight="1" spans="1:211">
      <c r="A344" s="43" t="s">
        <v>9</v>
      </c>
      <c r="B344" s="65"/>
      <c r="C344" s="68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  <c r="CR344" s="44"/>
      <c r="CS344" s="44"/>
      <c r="CT344" s="44"/>
      <c r="CU344" s="44"/>
      <c r="CV344" s="44"/>
      <c r="CW344" s="44"/>
      <c r="CX344" s="44"/>
      <c r="CY344" s="44"/>
      <c r="CZ344" s="44"/>
      <c r="DA344" s="44"/>
      <c r="DB344" s="44"/>
      <c r="DC344" s="44"/>
      <c r="DD344" s="44"/>
      <c r="DE344" s="44"/>
      <c r="DF344" s="44"/>
      <c r="DG344" s="44"/>
      <c r="DH344" s="44"/>
      <c r="DI344" s="44"/>
      <c r="DJ344" s="44"/>
      <c r="DK344" s="44"/>
      <c r="DL344" s="44"/>
      <c r="DM344" s="44"/>
      <c r="DN344" s="44"/>
      <c r="DO344" s="44"/>
      <c r="DP344" s="44"/>
      <c r="DQ344" s="44"/>
      <c r="DR344" s="44"/>
      <c r="DS344" s="44"/>
      <c r="DT344" s="44"/>
      <c r="DU344" s="44"/>
      <c r="DV344" s="44"/>
      <c r="DW344" s="44"/>
      <c r="DX344" s="44"/>
      <c r="DY344" s="44"/>
      <c r="DZ344" s="44"/>
      <c r="EA344" s="44"/>
      <c r="EB344" s="44"/>
      <c r="EC344" s="44"/>
      <c r="ED344" s="44"/>
      <c r="EE344" s="44"/>
      <c r="EF344" s="44"/>
      <c r="EG344" s="44"/>
      <c r="EH344" s="44"/>
      <c r="EI344" s="44"/>
      <c r="EJ344" s="44"/>
      <c r="EK344" s="44"/>
      <c r="EL344" s="44"/>
      <c r="EM344" s="44"/>
      <c r="EN344" s="44"/>
      <c r="EO344" s="44"/>
      <c r="EP344" s="44"/>
      <c r="EQ344" s="44"/>
      <c r="ER344" s="44"/>
      <c r="ES344" s="44"/>
      <c r="ET344" s="44"/>
      <c r="EU344" s="44"/>
      <c r="EV344" s="44"/>
      <c r="EW344" s="44"/>
      <c r="EX344" s="44"/>
      <c r="EY344" s="44"/>
      <c r="EZ344" s="44"/>
      <c r="FA344" s="44"/>
      <c r="FB344" s="44"/>
      <c r="FC344" s="44"/>
      <c r="FD344" s="44"/>
      <c r="FE344" s="44"/>
      <c r="FF344" s="44"/>
      <c r="FG344" s="44"/>
      <c r="FH344" s="44"/>
      <c r="FI344" s="44"/>
      <c r="FJ344" s="44"/>
      <c r="FK344" s="44"/>
      <c r="FL344" s="44"/>
      <c r="FM344" s="44"/>
      <c r="FN344" s="44"/>
      <c r="FO344" s="44"/>
      <c r="FP344" s="44"/>
      <c r="FQ344" s="44"/>
      <c r="FR344" s="44"/>
      <c r="FS344" s="44"/>
      <c r="FT344" s="44"/>
      <c r="FU344" s="44"/>
      <c r="FV344" s="44"/>
      <c r="FW344" s="44"/>
      <c r="FX344" s="44"/>
      <c r="FY344" s="44"/>
      <c r="FZ344" s="44"/>
      <c r="GA344" s="44"/>
      <c r="GB344" s="44"/>
      <c r="GC344" s="44"/>
      <c r="GD344" s="44"/>
      <c r="GE344" s="44"/>
      <c r="GF344" s="44"/>
      <c r="GG344" s="44"/>
      <c r="GH344" s="44"/>
      <c r="GI344" s="44"/>
      <c r="GJ344" s="44"/>
      <c r="GK344" s="44"/>
      <c r="GL344" s="44"/>
      <c r="GM344" s="44"/>
      <c r="GN344" s="44"/>
      <c r="GO344" s="44"/>
      <c r="GP344" s="44"/>
      <c r="GQ344" s="44"/>
      <c r="GR344" s="44"/>
      <c r="GS344" s="44"/>
      <c r="GT344" s="44"/>
      <c r="GU344" s="44"/>
      <c r="GV344" s="44"/>
      <c r="GW344" s="44"/>
      <c r="GX344" s="44"/>
      <c r="GY344" s="44"/>
      <c r="GZ344" s="44"/>
      <c r="HA344" s="44"/>
      <c r="HB344" s="44"/>
      <c r="HC344" s="44"/>
    </row>
    <row r="345" s="48" customFormat="1" ht="18.3" customHeight="1" spans="1:211">
      <c r="A345" s="43" t="s">
        <v>203</v>
      </c>
      <c r="B345" s="65">
        <v>1133</v>
      </c>
      <c r="C345" s="68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  <c r="BW345" s="44"/>
      <c r="BX345" s="44"/>
      <c r="BY345" s="44"/>
      <c r="BZ345" s="44"/>
      <c r="CA345" s="44"/>
      <c r="CB345" s="44"/>
      <c r="CC345" s="44"/>
      <c r="CD345" s="44"/>
      <c r="CE345" s="44"/>
      <c r="CF345" s="44"/>
      <c r="CG345" s="44"/>
      <c r="CH345" s="44"/>
      <c r="CI345" s="44"/>
      <c r="CJ345" s="44"/>
      <c r="CK345" s="44"/>
      <c r="CL345" s="44"/>
      <c r="CM345" s="44"/>
      <c r="CN345" s="44"/>
      <c r="CO345" s="44"/>
      <c r="CP345" s="44"/>
      <c r="CQ345" s="44"/>
      <c r="CR345" s="44"/>
      <c r="CS345" s="44"/>
      <c r="CT345" s="44"/>
      <c r="CU345" s="44"/>
      <c r="CV345" s="44"/>
      <c r="CW345" s="44"/>
      <c r="CX345" s="44"/>
      <c r="CY345" s="44"/>
      <c r="CZ345" s="44"/>
      <c r="DA345" s="44"/>
      <c r="DB345" s="44"/>
      <c r="DC345" s="44"/>
      <c r="DD345" s="44"/>
      <c r="DE345" s="44"/>
      <c r="DF345" s="44"/>
      <c r="DG345" s="44"/>
      <c r="DH345" s="44"/>
      <c r="DI345" s="44"/>
      <c r="DJ345" s="44"/>
      <c r="DK345" s="44"/>
      <c r="DL345" s="44"/>
      <c r="DM345" s="44"/>
      <c r="DN345" s="44"/>
      <c r="DO345" s="44"/>
      <c r="DP345" s="44"/>
      <c r="DQ345" s="44"/>
      <c r="DR345" s="44"/>
      <c r="DS345" s="44"/>
      <c r="DT345" s="44"/>
      <c r="DU345" s="44"/>
      <c r="DV345" s="44"/>
      <c r="DW345" s="44"/>
      <c r="DX345" s="44"/>
      <c r="DY345" s="44"/>
      <c r="DZ345" s="44"/>
      <c r="EA345" s="44"/>
      <c r="EB345" s="44"/>
      <c r="EC345" s="44"/>
      <c r="ED345" s="44"/>
      <c r="EE345" s="44"/>
      <c r="EF345" s="44"/>
      <c r="EG345" s="44"/>
      <c r="EH345" s="44"/>
      <c r="EI345" s="44"/>
      <c r="EJ345" s="44"/>
      <c r="EK345" s="44"/>
      <c r="EL345" s="44"/>
      <c r="EM345" s="44"/>
      <c r="EN345" s="44"/>
      <c r="EO345" s="44"/>
      <c r="EP345" s="44"/>
      <c r="EQ345" s="44"/>
      <c r="ER345" s="44"/>
      <c r="ES345" s="44"/>
      <c r="ET345" s="44"/>
      <c r="EU345" s="44"/>
      <c r="EV345" s="44"/>
      <c r="EW345" s="44"/>
      <c r="EX345" s="44"/>
      <c r="EY345" s="44"/>
      <c r="EZ345" s="44"/>
      <c r="FA345" s="44"/>
      <c r="FB345" s="44"/>
      <c r="FC345" s="44"/>
      <c r="FD345" s="44"/>
      <c r="FE345" s="44"/>
      <c r="FF345" s="44"/>
      <c r="FG345" s="44"/>
      <c r="FH345" s="44"/>
      <c r="FI345" s="44"/>
      <c r="FJ345" s="44"/>
      <c r="FK345" s="44"/>
      <c r="FL345" s="44"/>
      <c r="FM345" s="44"/>
      <c r="FN345" s="44"/>
      <c r="FO345" s="44"/>
      <c r="FP345" s="44"/>
      <c r="FQ345" s="44"/>
      <c r="FR345" s="44"/>
      <c r="FS345" s="44"/>
      <c r="FT345" s="44"/>
      <c r="FU345" s="44"/>
      <c r="FV345" s="44"/>
      <c r="FW345" s="44"/>
      <c r="FX345" s="44"/>
      <c r="FY345" s="44"/>
      <c r="FZ345" s="44"/>
      <c r="GA345" s="44"/>
      <c r="GB345" s="44"/>
      <c r="GC345" s="44"/>
      <c r="GD345" s="44"/>
      <c r="GE345" s="44"/>
      <c r="GF345" s="44"/>
      <c r="GG345" s="44"/>
      <c r="GH345" s="44"/>
      <c r="GI345" s="44"/>
      <c r="GJ345" s="44"/>
      <c r="GK345" s="44"/>
      <c r="GL345" s="44"/>
      <c r="GM345" s="44"/>
      <c r="GN345" s="44"/>
      <c r="GO345" s="44"/>
      <c r="GP345" s="44"/>
      <c r="GQ345" s="44"/>
      <c r="GR345" s="44"/>
      <c r="GS345" s="44"/>
      <c r="GT345" s="44"/>
      <c r="GU345" s="44"/>
      <c r="GV345" s="44"/>
      <c r="GW345" s="44"/>
      <c r="GX345" s="44"/>
      <c r="GY345" s="44"/>
      <c r="GZ345" s="44"/>
      <c r="HA345" s="44"/>
      <c r="HB345" s="44"/>
      <c r="HC345" s="44"/>
    </row>
    <row r="346" s="48" customFormat="1" ht="18.3" customHeight="1" spans="1:211">
      <c r="A346" s="73" t="s">
        <v>204</v>
      </c>
      <c r="B346" s="65">
        <v>63885</v>
      </c>
      <c r="C346" s="68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  <c r="BN346" s="44"/>
      <c r="BO346" s="44"/>
      <c r="BP346" s="44"/>
      <c r="BQ346" s="44"/>
      <c r="BR346" s="44"/>
      <c r="BS346" s="44"/>
      <c r="BT346" s="44"/>
      <c r="BU346" s="44"/>
      <c r="BV346" s="44"/>
      <c r="BW346" s="44"/>
      <c r="BX346" s="44"/>
      <c r="BY346" s="44"/>
      <c r="BZ346" s="44"/>
      <c r="CA346" s="44"/>
      <c r="CB346" s="44"/>
      <c r="CC346" s="44"/>
      <c r="CD346" s="44"/>
      <c r="CE346" s="44"/>
      <c r="CF346" s="44"/>
      <c r="CG346" s="44"/>
      <c r="CH346" s="44"/>
      <c r="CI346" s="44"/>
      <c r="CJ346" s="44"/>
      <c r="CK346" s="44"/>
      <c r="CL346" s="44"/>
      <c r="CM346" s="44"/>
      <c r="CN346" s="44"/>
      <c r="CO346" s="44"/>
      <c r="CP346" s="44"/>
      <c r="CQ346" s="44"/>
      <c r="CR346" s="44"/>
      <c r="CS346" s="44"/>
      <c r="CT346" s="44"/>
      <c r="CU346" s="44"/>
      <c r="CV346" s="44"/>
      <c r="CW346" s="44"/>
      <c r="CX346" s="44"/>
      <c r="CY346" s="44"/>
      <c r="CZ346" s="44"/>
      <c r="DA346" s="44"/>
      <c r="DB346" s="44"/>
      <c r="DC346" s="44"/>
      <c r="DD346" s="44"/>
      <c r="DE346" s="44"/>
      <c r="DF346" s="44"/>
      <c r="DG346" s="44"/>
      <c r="DH346" s="44"/>
      <c r="DI346" s="44"/>
      <c r="DJ346" s="44"/>
      <c r="DK346" s="44"/>
      <c r="DL346" s="44"/>
      <c r="DM346" s="44"/>
      <c r="DN346" s="44"/>
      <c r="DO346" s="44"/>
      <c r="DP346" s="44"/>
      <c r="DQ346" s="44"/>
      <c r="DR346" s="44"/>
      <c r="DS346" s="44"/>
      <c r="DT346" s="44"/>
      <c r="DU346" s="44"/>
      <c r="DV346" s="44"/>
      <c r="DW346" s="44"/>
      <c r="DX346" s="44"/>
      <c r="DY346" s="44"/>
      <c r="DZ346" s="44"/>
      <c r="EA346" s="44"/>
      <c r="EB346" s="44"/>
      <c r="EC346" s="44"/>
      <c r="ED346" s="44"/>
      <c r="EE346" s="44"/>
      <c r="EF346" s="44"/>
      <c r="EG346" s="44"/>
      <c r="EH346" s="44"/>
      <c r="EI346" s="44"/>
      <c r="EJ346" s="44"/>
      <c r="EK346" s="44"/>
      <c r="EL346" s="44"/>
      <c r="EM346" s="44"/>
      <c r="EN346" s="44"/>
      <c r="EO346" s="44"/>
      <c r="EP346" s="44"/>
      <c r="EQ346" s="44"/>
      <c r="ER346" s="44"/>
      <c r="ES346" s="44"/>
      <c r="ET346" s="44"/>
      <c r="EU346" s="44"/>
      <c r="EV346" s="44"/>
      <c r="EW346" s="44"/>
      <c r="EX346" s="44"/>
      <c r="EY346" s="44"/>
      <c r="EZ346" s="44"/>
      <c r="FA346" s="44"/>
      <c r="FB346" s="44"/>
      <c r="FC346" s="44"/>
      <c r="FD346" s="44"/>
      <c r="FE346" s="44"/>
      <c r="FF346" s="44"/>
      <c r="FG346" s="44"/>
      <c r="FH346" s="44"/>
      <c r="FI346" s="44"/>
      <c r="FJ346" s="44"/>
      <c r="FK346" s="44"/>
      <c r="FL346" s="44"/>
      <c r="FM346" s="44"/>
      <c r="FN346" s="44"/>
      <c r="FO346" s="44"/>
      <c r="FP346" s="44"/>
      <c r="FQ346" s="44"/>
      <c r="FR346" s="44"/>
      <c r="FS346" s="44"/>
      <c r="FT346" s="44"/>
      <c r="FU346" s="44"/>
      <c r="FV346" s="44"/>
      <c r="FW346" s="44"/>
      <c r="FX346" s="44"/>
      <c r="FY346" s="44"/>
      <c r="FZ346" s="44"/>
      <c r="GA346" s="44"/>
      <c r="GB346" s="44"/>
      <c r="GC346" s="44"/>
      <c r="GD346" s="44"/>
      <c r="GE346" s="44"/>
      <c r="GF346" s="44"/>
      <c r="GG346" s="44"/>
      <c r="GH346" s="44"/>
      <c r="GI346" s="44"/>
      <c r="GJ346" s="44"/>
      <c r="GK346" s="44"/>
      <c r="GL346" s="44"/>
      <c r="GM346" s="44"/>
      <c r="GN346" s="44"/>
      <c r="GO346" s="44"/>
      <c r="GP346" s="44"/>
      <c r="GQ346" s="44"/>
      <c r="GR346" s="44"/>
      <c r="GS346" s="44"/>
      <c r="GT346" s="44"/>
      <c r="GU346" s="44"/>
      <c r="GV346" s="44"/>
      <c r="GW346" s="44"/>
      <c r="GX346" s="44"/>
      <c r="GY346" s="44"/>
      <c r="GZ346" s="44"/>
      <c r="HA346" s="44"/>
      <c r="HB346" s="44"/>
      <c r="HC346" s="44"/>
    </row>
    <row r="347" s="48" customFormat="1" ht="18.3" customHeight="1" spans="1:211">
      <c r="A347" s="43" t="s">
        <v>205</v>
      </c>
      <c r="B347" s="65">
        <v>3794</v>
      </c>
      <c r="C347" s="68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  <c r="BN347" s="44"/>
      <c r="BO347" s="44"/>
      <c r="BP347" s="44"/>
      <c r="BQ347" s="44"/>
      <c r="BR347" s="44"/>
      <c r="BS347" s="44"/>
      <c r="BT347" s="44"/>
      <c r="BU347" s="44"/>
      <c r="BV347" s="44"/>
      <c r="BW347" s="44"/>
      <c r="BX347" s="44"/>
      <c r="BY347" s="44"/>
      <c r="BZ347" s="44"/>
      <c r="CA347" s="44"/>
      <c r="CB347" s="44"/>
      <c r="CC347" s="44"/>
      <c r="CD347" s="44"/>
      <c r="CE347" s="44"/>
      <c r="CF347" s="44"/>
      <c r="CG347" s="44"/>
      <c r="CH347" s="44"/>
      <c r="CI347" s="44"/>
      <c r="CJ347" s="44"/>
      <c r="CK347" s="44"/>
      <c r="CL347" s="44"/>
      <c r="CM347" s="44"/>
      <c r="CN347" s="44"/>
      <c r="CO347" s="44"/>
      <c r="CP347" s="44"/>
      <c r="CQ347" s="44"/>
      <c r="CR347" s="44"/>
      <c r="CS347" s="44"/>
      <c r="CT347" s="44"/>
      <c r="CU347" s="44"/>
      <c r="CV347" s="44"/>
      <c r="CW347" s="44"/>
      <c r="CX347" s="44"/>
      <c r="CY347" s="44"/>
      <c r="CZ347" s="44"/>
      <c r="DA347" s="44"/>
      <c r="DB347" s="44"/>
      <c r="DC347" s="44"/>
      <c r="DD347" s="44"/>
      <c r="DE347" s="44"/>
      <c r="DF347" s="44"/>
      <c r="DG347" s="44"/>
      <c r="DH347" s="44"/>
      <c r="DI347" s="44"/>
      <c r="DJ347" s="44"/>
      <c r="DK347" s="44"/>
      <c r="DL347" s="44"/>
      <c r="DM347" s="44"/>
      <c r="DN347" s="44"/>
      <c r="DO347" s="44"/>
      <c r="DP347" s="44"/>
      <c r="DQ347" s="44"/>
      <c r="DR347" s="44"/>
      <c r="DS347" s="44"/>
      <c r="DT347" s="44"/>
      <c r="DU347" s="44"/>
      <c r="DV347" s="44"/>
      <c r="DW347" s="44"/>
      <c r="DX347" s="44"/>
      <c r="DY347" s="44"/>
      <c r="DZ347" s="44"/>
      <c r="EA347" s="44"/>
      <c r="EB347" s="44"/>
      <c r="EC347" s="44"/>
      <c r="ED347" s="44"/>
      <c r="EE347" s="44"/>
      <c r="EF347" s="44"/>
      <c r="EG347" s="44"/>
      <c r="EH347" s="44"/>
      <c r="EI347" s="44"/>
      <c r="EJ347" s="44"/>
      <c r="EK347" s="44"/>
      <c r="EL347" s="44"/>
      <c r="EM347" s="44"/>
      <c r="EN347" s="44"/>
      <c r="EO347" s="44"/>
      <c r="EP347" s="44"/>
      <c r="EQ347" s="44"/>
      <c r="ER347" s="44"/>
      <c r="ES347" s="44"/>
      <c r="ET347" s="44"/>
      <c r="EU347" s="44"/>
      <c r="EV347" s="44"/>
      <c r="EW347" s="44"/>
      <c r="EX347" s="44"/>
      <c r="EY347" s="44"/>
      <c r="EZ347" s="44"/>
      <c r="FA347" s="44"/>
      <c r="FB347" s="44"/>
      <c r="FC347" s="44"/>
      <c r="FD347" s="44"/>
      <c r="FE347" s="44"/>
      <c r="FF347" s="44"/>
      <c r="FG347" s="44"/>
      <c r="FH347" s="44"/>
      <c r="FI347" s="44"/>
      <c r="FJ347" s="44"/>
      <c r="FK347" s="44"/>
      <c r="FL347" s="44"/>
      <c r="FM347" s="44"/>
      <c r="FN347" s="44"/>
      <c r="FO347" s="44"/>
      <c r="FP347" s="44"/>
      <c r="FQ347" s="44"/>
      <c r="FR347" s="44"/>
      <c r="FS347" s="44"/>
      <c r="FT347" s="44"/>
      <c r="FU347" s="44"/>
      <c r="FV347" s="44"/>
      <c r="FW347" s="44"/>
      <c r="FX347" s="44"/>
      <c r="FY347" s="44"/>
      <c r="FZ347" s="44"/>
      <c r="GA347" s="44"/>
      <c r="GB347" s="44"/>
      <c r="GC347" s="44"/>
      <c r="GD347" s="44"/>
      <c r="GE347" s="44"/>
      <c r="GF347" s="44"/>
      <c r="GG347" s="44"/>
      <c r="GH347" s="44"/>
      <c r="GI347" s="44"/>
      <c r="GJ347" s="44"/>
      <c r="GK347" s="44"/>
      <c r="GL347" s="44"/>
      <c r="GM347" s="44"/>
      <c r="GN347" s="44"/>
      <c r="GO347" s="44"/>
      <c r="GP347" s="44"/>
      <c r="GQ347" s="44"/>
      <c r="GR347" s="44"/>
      <c r="GS347" s="44"/>
      <c r="GT347" s="44"/>
      <c r="GU347" s="44"/>
      <c r="GV347" s="44"/>
      <c r="GW347" s="44"/>
      <c r="GX347" s="44"/>
      <c r="GY347" s="44"/>
      <c r="GZ347" s="44"/>
      <c r="HA347" s="44"/>
      <c r="HB347" s="44"/>
      <c r="HC347" s="44"/>
    </row>
    <row r="348" s="48" customFormat="1" ht="18.3" customHeight="1" spans="1:211">
      <c r="A348" s="43" t="s">
        <v>206</v>
      </c>
      <c r="B348" s="65">
        <v>31088</v>
      </c>
      <c r="C348" s="68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  <c r="BH348" s="44"/>
      <c r="BI348" s="44"/>
      <c r="BJ348" s="44"/>
      <c r="BK348" s="44"/>
      <c r="BL348" s="44"/>
      <c r="BM348" s="44"/>
      <c r="BN348" s="44"/>
      <c r="BO348" s="44"/>
      <c r="BP348" s="44"/>
      <c r="BQ348" s="44"/>
      <c r="BR348" s="44"/>
      <c r="BS348" s="44"/>
      <c r="BT348" s="44"/>
      <c r="BU348" s="44"/>
      <c r="BV348" s="44"/>
      <c r="BW348" s="44"/>
      <c r="BX348" s="44"/>
      <c r="BY348" s="44"/>
      <c r="BZ348" s="44"/>
      <c r="CA348" s="44"/>
      <c r="CB348" s="44"/>
      <c r="CC348" s="44"/>
      <c r="CD348" s="44"/>
      <c r="CE348" s="44"/>
      <c r="CF348" s="44"/>
      <c r="CG348" s="44"/>
      <c r="CH348" s="44"/>
      <c r="CI348" s="44"/>
      <c r="CJ348" s="44"/>
      <c r="CK348" s="44"/>
      <c r="CL348" s="44"/>
      <c r="CM348" s="44"/>
      <c r="CN348" s="44"/>
      <c r="CO348" s="44"/>
      <c r="CP348" s="44"/>
      <c r="CQ348" s="44"/>
      <c r="CR348" s="44"/>
      <c r="CS348" s="44"/>
      <c r="CT348" s="44"/>
      <c r="CU348" s="44"/>
      <c r="CV348" s="44"/>
      <c r="CW348" s="44"/>
      <c r="CX348" s="44"/>
      <c r="CY348" s="44"/>
      <c r="CZ348" s="44"/>
      <c r="DA348" s="44"/>
      <c r="DB348" s="44"/>
      <c r="DC348" s="44"/>
      <c r="DD348" s="44"/>
      <c r="DE348" s="44"/>
      <c r="DF348" s="44"/>
      <c r="DG348" s="44"/>
      <c r="DH348" s="44"/>
      <c r="DI348" s="44"/>
      <c r="DJ348" s="44"/>
      <c r="DK348" s="44"/>
      <c r="DL348" s="44"/>
      <c r="DM348" s="44"/>
      <c r="DN348" s="44"/>
      <c r="DO348" s="44"/>
      <c r="DP348" s="44"/>
      <c r="DQ348" s="44"/>
      <c r="DR348" s="44"/>
      <c r="DS348" s="44"/>
      <c r="DT348" s="44"/>
      <c r="DU348" s="44"/>
      <c r="DV348" s="44"/>
      <c r="DW348" s="44"/>
      <c r="DX348" s="44"/>
      <c r="DY348" s="44"/>
      <c r="DZ348" s="44"/>
      <c r="EA348" s="44"/>
      <c r="EB348" s="44"/>
      <c r="EC348" s="44"/>
      <c r="ED348" s="44"/>
      <c r="EE348" s="44"/>
      <c r="EF348" s="44"/>
      <c r="EG348" s="44"/>
      <c r="EH348" s="44"/>
      <c r="EI348" s="44"/>
      <c r="EJ348" s="44"/>
      <c r="EK348" s="44"/>
      <c r="EL348" s="44"/>
      <c r="EM348" s="44"/>
      <c r="EN348" s="44"/>
      <c r="EO348" s="44"/>
      <c r="EP348" s="44"/>
      <c r="EQ348" s="44"/>
      <c r="ER348" s="44"/>
      <c r="ES348" s="44"/>
      <c r="ET348" s="44"/>
      <c r="EU348" s="44"/>
      <c r="EV348" s="44"/>
      <c r="EW348" s="44"/>
      <c r="EX348" s="44"/>
      <c r="EY348" s="44"/>
      <c r="EZ348" s="44"/>
      <c r="FA348" s="44"/>
      <c r="FB348" s="44"/>
      <c r="FC348" s="44"/>
      <c r="FD348" s="44"/>
      <c r="FE348" s="44"/>
      <c r="FF348" s="44"/>
      <c r="FG348" s="44"/>
      <c r="FH348" s="44"/>
      <c r="FI348" s="44"/>
      <c r="FJ348" s="44"/>
      <c r="FK348" s="44"/>
      <c r="FL348" s="44"/>
      <c r="FM348" s="44"/>
      <c r="FN348" s="44"/>
      <c r="FO348" s="44"/>
      <c r="FP348" s="44"/>
      <c r="FQ348" s="44"/>
      <c r="FR348" s="44"/>
      <c r="FS348" s="44"/>
      <c r="FT348" s="44"/>
      <c r="FU348" s="44"/>
      <c r="FV348" s="44"/>
      <c r="FW348" s="44"/>
      <c r="FX348" s="44"/>
      <c r="FY348" s="44"/>
      <c r="FZ348" s="44"/>
      <c r="GA348" s="44"/>
      <c r="GB348" s="44"/>
      <c r="GC348" s="44"/>
      <c r="GD348" s="44"/>
      <c r="GE348" s="44"/>
      <c r="GF348" s="44"/>
      <c r="GG348" s="44"/>
      <c r="GH348" s="44"/>
      <c r="GI348" s="44"/>
      <c r="GJ348" s="44"/>
      <c r="GK348" s="44"/>
      <c r="GL348" s="44"/>
      <c r="GM348" s="44"/>
      <c r="GN348" s="44"/>
      <c r="GO348" s="44"/>
      <c r="GP348" s="44"/>
      <c r="GQ348" s="44"/>
      <c r="GR348" s="44"/>
      <c r="GS348" s="44"/>
      <c r="GT348" s="44"/>
      <c r="GU348" s="44"/>
      <c r="GV348" s="44"/>
      <c r="GW348" s="44"/>
      <c r="GX348" s="44"/>
      <c r="GY348" s="44"/>
      <c r="GZ348" s="44"/>
      <c r="HA348" s="44"/>
      <c r="HB348" s="44"/>
      <c r="HC348" s="44"/>
    </row>
    <row r="349" s="48" customFormat="1" ht="18.3" customHeight="1" spans="1:211">
      <c r="A349" s="43" t="s">
        <v>207</v>
      </c>
      <c r="B349" s="65">
        <v>17102</v>
      </c>
      <c r="C349" s="68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  <c r="BH349" s="44"/>
      <c r="BI349" s="44"/>
      <c r="BJ349" s="44"/>
      <c r="BK349" s="44"/>
      <c r="BL349" s="44"/>
      <c r="BM349" s="44"/>
      <c r="BN349" s="44"/>
      <c r="BO349" s="44"/>
      <c r="BP349" s="44"/>
      <c r="BQ349" s="44"/>
      <c r="BR349" s="44"/>
      <c r="BS349" s="44"/>
      <c r="BT349" s="44"/>
      <c r="BU349" s="44"/>
      <c r="BV349" s="44"/>
      <c r="BW349" s="44"/>
      <c r="BX349" s="44"/>
      <c r="BY349" s="44"/>
      <c r="BZ349" s="44"/>
      <c r="CA349" s="44"/>
      <c r="CB349" s="44"/>
      <c r="CC349" s="44"/>
      <c r="CD349" s="44"/>
      <c r="CE349" s="44"/>
      <c r="CF349" s="44"/>
      <c r="CG349" s="44"/>
      <c r="CH349" s="44"/>
      <c r="CI349" s="44"/>
      <c r="CJ349" s="44"/>
      <c r="CK349" s="44"/>
      <c r="CL349" s="44"/>
      <c r="CM349" s="44"/>
      <c r="CN349" s="44"/>
      <c r="CO349" s="44"/>
      <c r="CP349" s="44"/>
      <c r="CQ349" s="44"/>
      <c r="CR349" s="44"/>
      <c r="CS349" s="44"/>
      <c r="CT349" s="44"/>
      <c r="CU349" s="44"/>
      <c r="CV349" s="44"/>
      <c r="CW349" s="44"/>
      <c r="CX349" s="44"/>
      <c r="CY349" s="44"/>
      <c r="CZ349" s="44"/>
      <c r="DA349" s="44"/>
      <c r="DB349" s="44"/>
      <c r="DC349" s="44"/>
      <c r="DD349" s="44"/>
      <c r="DE349" s="44"/>
      <c r="DF349" s="44"/>
      <c r="DG349" s="44"/>
      <c r="DH349" s="44"/>
      <c r="DI349" s="44"/>
      <c r="DJ349" s="44"/>
      <c r="DK349" s="44"/>
      <c r="DL349" s="44"/>
      <c r="DM349" s="44"/>
      <c r="DN349" s="44"/>
      <c r="DO349" s="44"/>
      <c r="DP349" s="44"/>
      <c r="DQ349" s="44"/>
      <c r="DR349" s="44"/>
      <c r="DS349" s="44"/>
      <c r="DT349" s="44"/>
      <c r="DU349" s="44"/>
      <c r="DV349" s="44"/>
      <c r="DW349" s="44"/>
      <c r="DX349" s="44"/>
      <c r="DY349" s="44"/>
      <c r="DZ349" s="44"/>
      <c r="EA349" s="44"/>
      <c r="EB349" s="44"/>
      <c r="EC349" s="44"/>
      <c r="ED349" s="44"/>
      <c r="EE349" s="44"/>
      <c r="EF349" s="44"/>
      <c r="EG349" s="44"/>
      <c r="EH349" s="44"/>
      <c r="EI349" s="44"/>
      <c r="EJ349" s="44"/>
      <c r="EK349" s="44"/>
      <c r="EL349" s="44"/>
      <c r="EM349" s="44"/>
      <c r="EN349" s="44"/>
      <c r="EO349" s="44"/>
      <c r="EP349" s="44"/>
      <c r="EQ349" s="44"/>
      <c r="ER349" s="44"/>
      <c r="ES349" s="44"/>
      <c r="ET349" s="44"/>
      <c r="EU349" s="44"/>
      <c r="EV349" s="44"/>
      <c r="EW349" s="44"/>
      <c r="EX349" s="44"/>
      <c r="EY349" s="44"/>
      <c r="EZ349" s="44"/>
      <c r="FA349" s="44"/>
      <c r="FB349" s="44"/>
      <c r="FC349" s="44"/>
      <c r="FD349" s="44"/>
      <c r="FE349" s="44"/>
      <c r="FF349" s="44"/>
      <c r="FG349" s="44"/>
      <c r="FH349" s="44"/>
      <c r="FI349" s="44"/>
      <c r="FJ349" s="44"/>
      <c r="FK349" s="44"/>
      <c r="FL349" s="44"/>
      <c r="FM349" s="44"/>
      <c r="FN349" s="44"/>
      <c r="FO349" s="44"/>
      <c r="FP349" s="44"/>
      <c r="FQ349" s="44"/>
      <c r="FR349" s="44"/>
      <c r="FS349" s="44"/>
      <c r="FT349" s="44"/>
      <c r="FU349" s="44"/>
      <c r="FV349" s="44"/>
      <c r="FW349" s="44"/>
      <c r="FX349" s="44"/>
      <c r="FY349" s="44"/>
      <c r="FZ349" s="44"/>
      <c r="GA349" s="44"/>
      <c r="GB349" s="44"/>
      <c r="GC349" s="44"/>
      <c r="GD349" s="44"/>
      <c r="GE349" s="44"/>
      <c r="GF349" s="44"/>
      <c r="GG349" s="44"/>
      <c r="GH349" s="44"/>
      <c r="GI349" s="44"/>
      <c r="GJ349" s="44"/>
      <c r="GK349" s="44"/>
      <c r="GL349" s="44"/>
      <c r="GM349" s="44"/>
      <c r="GN349" s="44"/>
      <c r="GO349" s="44"/>
      <c r="GP349" s="44"/>
      <c r="GQ349" s="44"/>
      <c r="GR349" s="44"/>
      <c r="GS349" s="44"/>
      <c r="GT349" s="44"/>
      <c r="GU349" s="44"/>
      <c r="GV349" s="44"/>
      <c r="GW349" s="44"/>
      <c r="GX349" s="44"/>
      <c r="GY349" s="44"/>
      <c r="GZ349" s="44"/>
      <c r="HA349" s="44"/>
      <c r="HB349" s="44"/>
      <c r="HC349" s="44"/>
    </row>
    <row r="350" s="48" customFormat="1" ht="18.3" customHeight="1" spans="1:211">
      <c r="A350" s="43" t="s">
        <v>208</v>
      </c>
      <c r="B350" s="65">
        <v>7113</v>
      </c>
      <c r="C350" s="68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  <c r="BN350" s="44"/>
      <c r="BO350" s="44"/>
      <c r="BP350" s="44"/>
      <c r="BQ350" s="44"/>
      <c r="BR350" s="44"/>
      <c r="BS350" s="44"/>
      <c r="BT350" s="44"/>
      <c r="BU350" s="44"/>
      <c r="BV350" s="44"/>
      <c r="BW350" s="44"/>
      <c r="BX350" s="44"/>
      <c r="BY350" s="44"/>
      <c r="BZ350" s="44"/>
      <c r="CA350" s="44"/>
      <c r="CB350" s="44"/>
      <c r="CC350" s="44"/>
      <c r="CD350" s="44"/>
      <c r="CE350" s="44"/>
      <c r="CF350" s="44"/>
      <c r="CG350" s="44"/>
      <c r="CH350" s="44"/>
      <c r="CI350" s="44"/>
      <c r="CJ350" s="44"/>
      <c r="CK350" s="44"/>
      <c r="CL350" s="44"/>
      <c r="CM350" s="44"/>
      <c r="CN350" s="44"/>
      <c r="CO350" s="44"/>
      <c r="CP350" s="44"/>
      <c r="CQ350" s="44"/>
      <c r="CR350" s="44"/>
      <c r="CS350" s="44"/>
      <c r="CT350" s="44"/>
      <c r="CU350" s="44"/>
      <c r="CV350" s="44"/>
      <c r="CW350" s="44"/>
      <c r="CX350" s="44"/>
      <c r="CY350" s="44"/>
      <c r="CZ350" s="44"/>
      <c r="DA350" s="44"/>
      <c r="DB350" s="44"/>
      <c r="DC350" s="44"/>
      <c r="DD350" s="44"/>
      <c r="DE350" s="44"/>
      <c r="DF350" s="44"/>
      <c r="DG350" s="44"/>
      <c r="DH350" s="44"/>
      <c r="DI350" s="44"/>
      <c r="DJ350" s="44"/>
      <c r="DK350" s="44"/>
      <c r="DL350" s="44"/>
      <c r="DM350" s="44"/>
      <c r="DN350" s="44"/>
      <c r="DO350" s="44"/>
      <c r="DP350" s="44"/>
      <c r="DQ350" s="44"/>
      <c r="DR350" s="44"/>
      <c r="DS350" s="44"/>
      <c r="DT350" s="44"/>
      <c r="DU350" s="44"/>
      <c r="DV350" s="44"/>
      <c r="DW350" s="44"/>
      <c r="DX350" s="44"/>
      <c r="DY350" s="44"/>
      <c r="DZ350" s="44"/>
      <c r="EA350" s="44"/>
      <c r="EB350" s="44"/>
      <c r="EC350" s="44"/>
      <c r="ED350" s="44"/>
      <c r="EE350" s="44"/>
      <c r="EF350" s="44"/>
      <c r="EG350" s="44"/>
      <c r="EH350" s="44"/>
      <c r="EI350" s="44"/>
      <c r="EJ350" s="44"/>
      <c r="EK350" s="44"/>
      <c r="EL350" s="44"/>
      <c r="EM350" s="44"/>
      <c r="EN350" s="44"/>
      <c r="EO350" s="44"/>
      <c r="EP350" s="44"/>
      <c r="EQ350" s="44"/>
      <c r="ER350" s="44"/>
      <c r="ES350" s="44"/>
      <c r="ET350" s="44"/>
      <c r="EU350" s="44"/>
      <c r="EV350" s="44"/>
      <c r="EW350" s="44"/>
      <c r="EX350" s="44"/>
      <c r="EY350" s="44"/>
      <c r="EZ350" s="44"/>
      <c r="FA350" s="44"/>
      <c r="FB350" s="44"/>
      <c r="FC350" s="44"/>
      <c r="FD350" s="44"/>
      <c r="FE350" s="44"/>
      <c r="FF350" s="44"/>
      <c r="FG350" s="44"/>
      <c r="FH350" s="44"/>
      <c r="FI350" s="44"/>
      <c r="FJ350" s="44"/>
      <c r="FK350" s="44"/>
      <c r="FL350" s="44"/>
      <c r="FM350" s="44"/>
      <c r="FN350" s="44"/>
      <c r="FO350" s="44"/>
      <c r="FP350" s="44"/>
      <c r="FQ350" s="44"/>
      <c r="FR350" s="44"/>
      <c r="FS350" s="44"/>
      <c r="FT350" s="44"/>
      <c r="FU350" s="44"/>
      <c r="FV350" s="44"/>
      <c r="FW350" s="44"/>
      <c r="FX350" s="44"/>
      <c r="FY350" s="44"/>
      <c r="FZ350" s="44"/>
      <c r="GA350" s="44"/>
      <c r="GB350" s="44"/>
      <c r="GC350" s="44"/>
      <c r="GD350" s="44"/>
      <c r="GE350" s="44"/>
      <c r="GF350" s="44"/>
      <c r="GG350" s="44"/>
      <c r="GH350" s="44"/>
      <c r="GI350" s="44"/>
      <c r="GJ350" s="44"/>
      <c r="GK350" s="44"/>
      <c r="GL350" s="44"/>
      <c r="GM350" s="44"/>
      <c r="GN350" s="44"/>
      <c r="GO350" s="44"/>
      <c r="GP350" s="44"/>
      <c r="GQ350" s="44"/>
      <c r="GR350" s="44"/>
      <c r="GS350" s="44"/>
      <c r="GT350" s="44"/>
      <c r="GU350" s="44"/>
      <c r="GV350" s="44"/>
      <c r="GW350" s="44"/>
      <c r="GX350" s="44"/>
      <c r="GY350" s="44"/>
      <c r="GZ350" s="44"/>
      <c r="HA350" s="44"/>
      <c r="HB350" s="44"/>
      <c r="HC350" s="44"/>
    </row>
    <row r="351" s="48" customFormat="1" ht="18.3" customHeight="1" spans="1:211">
      <c r="A351" s="74" t="s">
        <v>209</v>
      </c>
      <c r="B351" s="65"/>
      <c r="C351" s="68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  <c r="BF351" s="44"/>
      <c r="BG351" s="44"/>
      <c r="BH351" s="44"/>
      <c r="BI351" s="44"/>
      <c r="BJ351" s="44"/>
      <c r="BK351" s="44"/>
      <c r="BL351" s="44"/>
      <c r="BM351" s="44"/>
      <c r="BN351" s="44"/>
      <c r="BO351" s="44"/>
      <c r="BP351" s="44"/>
      <c r="BQ351" s="44"/>
      <c r="BR351" s="44"/>
      <c r="BS351" s="44"/>
      <c r="BT351" s="44"/>
      <c r="BU351" s="44"/>
      <c r="BV351" s="44"/>
      <c r="BW351" s="44"/>
      <c r="BX351" s="44"/>
      <c r="BY351" s="44"/>
      <c r="BZ351" s="44"/>
      <c r="CA351" s="44"/>
      <c r="CB351" s="44"/>
      <c r="CC351" s="44"/>
      <c r="CD351" s="44"/>
      <c r="CE351" s="44"/>
      <c r="CF351" s="44"/>
      <c r="CG351" s="44"/>
      <c r="CH351" s="44"/>
      <c r="CI351" s="44"/>
      <c r="CJ351" s="44"/>
      <c r="CK351" s="44"/>
      <c r="CL351" s="44"/>
      <c r="CM351" s="44"/>
      <c r="CN351" s="44"/>
      <c r="CO351" s="44"/>
      <c r="CP351" s="44"/>
      <c r="CQ351" s="44"/>
      <c r="CR351" s="44"/>
      <c r="CS351" s="44"/>
      <c r="CT351" s="44"/>
      <c r="CU351" s="44"/>
      <c r="CV351" s="44"/>
      <c r="CW351" s="44"/>
      <c r="CX351" s="44"/>
      <c r="CY351" s="44"/>
      <c r="CZ351" s="44"/>
      <c r="DA351" s="44"/>
      <c r="DB351" s="44"/>
      <c r="DC351" s="44"/>
      <c r="DD351" s="44"/>
      <c r="DE351" s="44"/>
      <c r="DF351" s="44"/>
      <c r="DG351" s="44"/>
      <c r="DH351" s="44"/>
      <c r="DI351" s="44"/>
      <c r="DJ351" s="44"/>
      <c r="DK351" s="44"/>
      <c r="DL351" s="44"/>
      <c r="DM351" s="44"/>
      <c r="DN351" s="44"/>
      <c r="DO351" s="44"/>
      <c r="DP351" s="44"/>
      <c r="DQ351" s="44"/>
      <c r="DR351" s="44"/>
      <c r="DS351" s="44"/>
      <c r="DT351" s="44"/>
      <c r="DU351" s="44"/>
      <c r="DV351" s="44"/>
      <c r="DW351" s="44"/>
      <c r="DX351" s="44"/>
      <c r="DY351" s="44"/>
      <c r="DZ351" s="44"/>
      <c r="EA351" s="44"/>
      <c r="EB351" s="44"/>
      <c r="EC351" s="44"/>
      <c r="ED351" s="44"/>
      <c r="EE351" s="44"/>
      <c r="EF351" s="44"/>
      <c r="EG351" s="44"/>
      <c r="EH351" s="44"/>
      <c r="EI351" s="44"/>
      <c r="EJ351" s="44"/>
      <c r="EK351" s="44"/>
      <c r="EL351" s="44"/>
      <c r="EM351" s="44"/>
      <c r="EN351" s="44"/>
      <c r="EO351" s="44"/>
      <c r="EP351" s="44"/>
      <c r="EQ351" s="44"/>
      <c r="ER351" s="44"/>
      <c r="ES351" s="44"/>
      <c r="ET351" s="44"/>
      <c r="EU351" s="44"/>
      <c r="EV351" s="44"/>
      <c r="EW351" s="44"/>
      <c r="EX351" s="44"/>
      <c r="EY351" s="44"/>
      <c r="EZ351" s="44"/>
      <c r="FA351" s="44"/>
      <c r="FB351" s="44"/>
      <c r="FC351" s="44"/>
      <c r="FD351" s="44"/>
      <c r="FE351" s="44"/>
      <c r="FF351" s="44"/>
      <c r="FG351" s="44"/>
      <c r="FH351" s="44"/>
      <c r="FI351" s="44"/>
      <c r="FJ351" s="44"/>
      <c r="FK351" s="44"/>
      <c r="FL351" s="44"/>
      <c r="FM351" s="44"/>
      <c r="FN351" s="44"/>
      <c r="FO351" s="44"/>
      <c r="FP351" s="44"/>
      <c r="FQ351" s="44"/>
      <c r="FR351" s="44"/>
      <c r="FS351" s="44"/>
      <c r="FT351" s="44"/>
      <c r="FU351" s="44"/>
      <c r="FV351" s="44"/>
      <c r="FW351" s="44"/>
      <c r="FX351" s="44"/>
      <c r="FY351" s="44"/>
      <c r="FZ351" s="44"/>
      <c r="GA351" s="44"/>
      <c r="GB351" s="44"/>
      <c r="GC351" s="44"/>
      <c r="GD351" s="44"/>
      <c r="GE351" s="44"/>
      <c r="GF351" s="44"/>
      <c r="GG351" s="44"/>
      <c r="GH351" s="44"/>
      <c r="GI351" s="44"/>
      <c r="GJ351" s="44"/>
      <c r="GK351" s="44"/>
      <c r="GL351" s="44"/>
      <c r="GM351" s="44"/>
      <c r="GN351" s="44"/>
      <c r="GO351" s="44"/>
      <c r="GP351" s="44"/>
      <c r="GQ351" s="44"/>
      <c r="GR351" s="44"/>
      <c r="GS351" s="44"/>
      <c r="GT351" s="44"/>
      <c r="GU351" s="44"/>
      <c r="GV351" s="44"/>
      <c r="GW351" s="44"/>
      <c r="GX351" s="44"/>
      <c r="GY351" s="44"/>
      <c r="GZ351" s="44"/>
      <c r="HA351" s="44"/>
      <c r="HB351" s="44"/>
      <c r="HC351" s="44"/>
    </row>
    <row r="352" s="48" customFormat="1" ht="18.3" customHeight="1" spans="1:211">
      <c r="A352" s="43" t="s">
        <v>210</v>
      </c>
      <c r="B352" s="65">
        <v>4788</v>
      </c>
      <c r="C352" s="68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  <c r="BF352" s="44"/>
      <c r="BG352" s="44"/>
      <c r="BH352" s="44"/>
      <c r="BI352" s="44"/>
      <c r="BJ352" s="44"/>
      <c r="BK352" s="44"/>
      <c r="BL352" s="44"/>
      <c r="BM352" s="44"/>
      <c r="BN352" s="44"/>
      <c r="BO352" s="44"/>
      <c r="BP352" s="44"/>
      <c r="BQ352" s="44"/>
      <c r="BR352" s="44"/>
      <c r="BS352" s="44"/>
      <c r="BT352" s="44"/>
      <c r="BU352" s="44"/>
      <c r="BV352" s="44"/>
      <c r="BW352" s="44"/>
      <c r="BX352" s="44"/>
      <c r="BY352" s="44"/>
      <c r="BZ352" s="44"/>
      <c r="CA352" s="44"/>
      <c r="CB352" s="44"/>
      <c r="CC352" s="44"/>
      <c r="CD352" s="44"/>
      <c r="CE352" s="44"/>
      <c r="CF352" s="44"/>
      <c r="CG352" s="44"/>
      <c r="CH352" s="44"/>
      <c r="CI352" s="44"/>
      <c r="CJ352" s="44"/>
      <c r="CK352" s="44"/>
      <c r="CL352" s="44"/>
      <c r="CM352" s="44"/>
      <c r="CN352" s="44"/>
      <c r="CO352" s="44"/>
      <c r="CP352" s="44"/>
      <c r="CQ352" s="44"/>
      <c r="CR352" s="44"/>
      <c r="CS352" s="44"/>
      <c r="CT352" s="44"/>
      <c r="CU352" s="44"/>
      <c r="CV352" s="44"/>
      <c r="CW352" s="44"/>
      <c r="CX352" s="44"/>
      <c r="CY352" s="44"/>
      <c r="CZ352" s="44"/>
      <c r="DA352" s="44"/>
      <c r="DB352" s="44"/>
      <c r="DC352" s="44"/>
      <c r="DD352" s="44"/>
      <c r="DE352" s="44"/>
      <c r="DF352" s="44"/>
      <c r="DG352" s="44"/>
      <c r="DH352" s="44"/>
      <c r="DI352" s="44"/>
      <c r="DJ352" s="44"/>
      <c r="DK352" s="44"/>
      <c r="DL352" s="44"/>
      <c r="DM352" s="44"/>
      <c r="DN352" s="44"/>
      <c r="DO352" s="44"/>
      <c r="DP352" s="44"/>
      <c r="DQ352" s="44"/>
      <c r="DR352" s="44"/>
      <c r="DS352" s="44"/>
      <c r="DT352" s="44"/>
      <c r="DU352" s="44"/>
      <c r="DV352" s="44"/>
      <c r="DW352" s="44"/>
      <c r="DX352" s="44"/>
      <c r="DY352" s="44"/>
      <c r="DZ352" s="44"/>
      <c r="EA352" s="44"/>
      <c r="EB352" s="44"/>
      <c r="EC352" s="44"/>
      <c r="ED352" s="44"/>
      <c r="EE352" s="44"/>
      <c r="EF352" s="44"/>
      <c r="EG352" s="44"/>
      <c r="EH352" s="44"/>
      <c r="EI352" s="44"/>
      <c r="EJ352" s="44"/>
      <c r="EK352" s="44"/>
      <c r="EL352" s="44"/>
      <c r="EM352" s="44"/>
      <c r="EN352" s="44"/>
      <c r="EO352" s="44"/>
      <c r="EP352" s="44"/>
      <c r="EQ352" s="44"/>
      <c r="ER352" s="44"/>
      <c r="ES352" s="44"/>
      <c r="ET352" s="44"/>
      <c r="EU352" s="44"/>
      <c r="EV352" s="44"/>
      <c r="EW352" s="44"/>
      <c r="EX352" s="44"/>
      <c r="EY352" s="44"/>
      <c r="EZ352" s="44"/>
      <c r="FA352" s="44"/>
      <c r="FB352" s="44"/>
      <c r="FC352" s="44"/>
      <c r="FD352" s="44"/>
      <c r="FE352" s="44"/>
      <c r="FF352" s="44"/>
      <c r="FG352" s="44"/>
      <c r="FH352" s="44"/>
      <c r="FI352" s="44"/>
      <c r="FJ352" s="44"/>
      <c r="FK352" s="44"/>
      <c r="FL352" s="44"/>
      <c r="FM352" s="44"/>
      <c r="FN352" s="44"/>
      <c r="FO352" s="44"/>
      <c r="FP352" s="44"/>
      <c r="FQ352" s="44"/>
      <c r="FR352" s="44"/>
      <c r="FS352" s="44"/>
      <c r="FT352" s="44"/>
      <c r="FU352" s="44"/>
      <c r="FV352" s="44"/>
      <c r="FW352" s="44"/>
      <c r="FX352" s="44"/>
      <c r="FY352" s="44"/>
      <c r="FZ352" s="44"/>
      <c r="GA352" s="44"/>
      <c r="GB352" s="44"/>
      <c r="GC352" s="44"/>
      <c r="GD352" s="44"/>
      <c r="GE352" s="44"/>
      <c r="GF352" s="44"/>
      <c r="GG352" s="44"/>
      <c r="GH352" s="44"/>
      <c r="GI352" s="44"/>
      <c r="GJ352" s="44"/>
      <c r="GK352" s="44"/>
      <c r="GL352" s="44"/>
      <c r="GM352" s="44"/>
      <c r="GN352" s="44"/>
      <c r="GO352" s="44"/>
      <c r="GP352" s="44"/>
      <c r="GQ352" s="44"/>
      <c r="GR352" s="44"/>
      <c r="GS352" s="44"/>
      <c r="GT352" s="44"/>
      <c r="GU352" s="44"/>
      <c r="GV352" s="44"/>
      <c r="GW352" s="44"/>
      <c r="GX352" s="44"/>
      <c r="GY352" s="44"/>
      <c r="GZ352" s="44"/>
      <c r="HA352" s="44"/>
      <c r="HB352" s="44"/>
      <c r="HC352" s="44"/>
    </row>
    <row r="353" s="48" customFormat="1" ht="18.3" customHeight="1" spans="1:211">
      <c r="A353" s="43" t="s">
        <v>211</v>
      </c>
      <c r="B353" s="65">
        <v>4838</v>
      </c>
      <c r="C353" s="68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  <c r="BF353" s="44"/>
      <c r="BG353" s="44"/>
      <c r="BH353" s="44"/>
      <c r="BI353" s="44"/>
      <c r="BJ353" s="44"/>
      <c r="BK353" s="44"/>
      <c r="BL353" s="44"/>
      <c r="BM353" s="44"/>
      <c r="BN353" s="44"/>
      <c r="BO353" s="44"/>
      <c r="BP353" s="44"/>
      <c r="BQ353" s="44"/>
      <c r="BR353" s="44"/>
      <c r="BS353" s="44"/>
      <c r="BT353" s="44"/>
      <c r="BU353" s="44"/>
      <c r="BV353" s="44"/>
      <c r="BW353" s="44"/>
      <c r="BX353" s="44"/>
      <c r="BY353" s="44"/>
      <c r="BZ353" s="44"/>
      <c r="CA353" s="44"/>
      <c r="CB353" s="44"/>
      <c r="CC353" s="44"/>
      <c r="CD353" s="44"/>
      <c r="CE353" s="44"/>
      <c r="CF353" s="44"/>
      <c r="CG353" s="44"/>
      <c r="CH353" s="44"/>
      <c r="CI353" s="44"/>
      <c r="CJ353" s="44"/>
      <c r="CK353" s="44"/>
      <c r="CL353" s="44"/>
      <c r="CM353" s="44"/>
      <c r="CN353" s="44"/>
      <c r="CO353" s="44"/>
      <c r="CP353" s="44"/>
      <c r="CQ353" s="44"/>
      <c r="CR353" s="44"/>
      <c r="CS353" s="44"/>
      <c r="CT353" s="44"/>
      <c r="CU353" s="44"/>
      <c r="CV353" s="44"/>
      <c r="CW353" s="44"/>
      <c r="CX353" s="44"/>
      <c r="CY353" s="44"/>
      <c r="CZ353" s="44"/>
      <c r="DA353" s="44"/>
      <c r="DB353" s="44"/>
      <c r="DC353" s="44"/>
      <c r="DD353" s="44"/>
      <c r="DE353" s="44"/>
      <c r="DF353" s="44"/>
      <c r="DG353" s="44"/>
      <c r="DH353" s="44"/>
      <c r="DI353" s="44"/>
      <c r="DJ353" s="44"/>
      <c r="DK353" s="44"/>
      <c r="DL353" s="44"/>
      <c r="DM353" s="44"/>
      <c r="DN353" s="44"/>
      <c r="DO353" s="44"/>
      <c r="DP353" s="44"/>
      <c r="DQ353" s="44"/>
      <c r="DR353" s="44"/>
      <c r="DS353" s="44"/>
      <c r="DT353" s="44"/>
      <c r="DU353" s="44"/>
      <c r="DV353" s="44"/>
      <c r="DW353" s="44"/>
      <c r="DX353" s="44"/>
      <c r="DY353" s="44"/>
      <c r="DZ353" s="44"/>
      <c r="EA353" s="44"/>
      <c r="EB353" s="44"/>
      <c r="EC353" s="44"/>
      <c r="ED353" s="44"/>
      <c r="EE353" s="44"/>
      <c r="EF353" s="44"/>
      <c r="EG353" s="44"/>
      <c r="EH353" s="44"/>
      <c r="EI353" s="44"/>
      <c r="EJ353" s="44"/>
      <c r="EK353" s="44"/>
      <c r="EL353" s="44"/>
      <c r="EM353" s="44"/>
      <c r="EN353" s="44"/>
      <c r="EO353" s="44"/>
      <c r="EP353" s="44"/>
      <c r="EQ353" s="44"/>
      <c r="ER353" s="44"/>
      <c r="ES353" s="44"/>
      <c r="ET353" s="44"/>
      <c r="EU353" s="44"/>
      <c r="EV353" s="44"/>
      <c r="EW353" s="44"/>
      <c r="EX353" s="44"/>
      <c r="EY353" s="44"/>
      <c r="EZ353" s="44"/>
      <c r="FA353" s="44"/>
      <c r="FB353" s="44"/>
      <c r="FC353" s="44"/>
      <c r="FD353" s="44"/>
      <c r="FE353" s="44"/>
      <c r="FF353" s="44"/>
      <c r="FG353" s="44"/>
      <c r="FH353" s="44"/>
      <c r="FI353" s="44"/>
      <c r="FJ353" s="44"/>
      <c r="FK353" s="44"/>
      <c r="FL353" s="44"/>
      <c r="FM353" s="44"/>
      <c r="FN353" s="44"/>
      <c r="FO353" s="44"/>
      <c r="FP353" s="44"/>
      <c r="FQ353" s="44"/>
      <c r="FR353" s="44"/>
      <c r="FS353" s="44"/>
      <c r="FT353" s="44"/>
      <c r="FU353" s="44"/>
      <c r="FV353" s="44"/>
      <c r="FW353" s="44"/>
      <c r="FX353" s="44"/>
      <c r="FY353" s="44"/>
      <c r="FZ353" s="44"/>
      <c r="GA353" s="44"/>
      <c r="GB353" s="44"/>
      <c r="GC353" s="44"/>
      <c r="GD353" s="44"/>
      <c r="GE353" s="44"/>
      <c r="GF353" s="44"/>
      <c r="GG353" s="44"/>
      <c r="GH353" s="44"/>
      <c r="GI353" s="44"/>
      <c r="GJ353" s="44"/>
      <c r="GK353" s="44"/>
      <c r="GL353" s="44"/>
      <c r="GM353" s="44"/>
      <c r="GN353" s="44"/>
      <c r="GO353" s="44"/>
      <c r="GP353" s="44"/>
      <c r="GQ353" s="44"/>
      <c r="GR353" s="44"/>
      <c r="GS353" s="44"/>
      <c r="GT353" s="44"/>
      <c r="GU353" s="44"/>
      <c r="GV353" s="44"/>
      <c r="GW353" s="44"/>
      <c r="GX353" s="44"/>
      <c r="GY353" s="44"/>
      <c r="GZ353" s="44"/>
      <c r="HA353" s="44"/>
      <c r="HB353" s="44"/>
      <c r="HC353" s="44"/>
    </row>
    <row r="354" s="48" customFormat="1" ht="18.3" customHeight="1" spans="1:211">
      <c r="A354" s="43" t="s">
        <v>212</v>
      </c>
      <c r="B354" s="65"/>
      <c r="C354" s="68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  <c r="BF354" s="44"/>
      <c r="BG354" s="44"/>
      <c r="BH354" s="44"/>
      <c r="BI354" s="44"/>
      <c r="BJ354" s="44"/>
      <c r="BK354" s="44"/>
      <c r="BL354" s="44"/>
      <c r="BM354" s="44"/>
      <c r="BN354" s="44"/>
      <c r="BO354" s="44"/>
      <c r="BP354" s="44"/>
      <c r="BQ354" s="44"/>
      <c r="BR354" s="44"/>
      <c r="BS354" s="44"/>
      <c r="BT354" s="44"/>
      <c r="BU354" s="44"/>
      <c r="BV354" s="44"/>
      <c r="BW354" s="44"/>
      <c r="BX354" s="44"/>
      <c r="BY354" s="44"/>
      <c r="BZ354" s="44"/>
      <c r="CA354" s="44"/>
      <c r="CB354" s="44"/>
      <c r="CC354" s="44"/>
      <c r="CD354" s="44"/>
      <c r="CE354" s="44"/>
      <c r="CF354" s="44"/>
      <c r="CG354" s="44"/>
      <c r="CH354" s="44"/>
      <c r="CI354" s="44"/>
      <c r="CJ354" s="44"/>
      <c r="CK354" s="44"/>
      <c r="CL354" s="44"/>
      <c r="CM354" s="44"/>
      <c r="CN354" s="44"/>
      <c r="CO354" s="44"/>
      <c r="CP354" s="44"/>
      <c r="CQ354" s="44"/>
      <c r="CR354" s="44"/>
      <c r="CS354" s="44"/>
      <c r="CT354" s="44"/>
      <c r="CU354" s="44"/>
      <c r="CV354" s="44"/>
      <c r="CW354" s="44"/>
      <c r="CX354" s="44"/>
      <c r="CY354" s="44"/>
      <c r="CZ354" s="44"/>
      <c r="DA354" s="44"/>
      <c r="DB354" s="44"/>
      <c r="DC354" s="44"/>
      <c r="DD354" s="44"/>
      <c r="DE354" s="44"/>
      <c r="DF354" s="44"/>
      <c r="DG354" s="44"/>
      <c r="DH354" s="44"/>
      <c r="DI354" s="44"/>
      <c r="DJ354" s="44"/>
      <c r="DK354" s="44"/>
      <c r="DL354" s="44"/>
      <c r="DM354" s="44"/>
      <c r="DN354" s="44"/>
      <c r="DO354" s="44"/>
      <c r="DP354" s="44"/>
      <c r="DQ354" s="44"/>
      <c r="DR354" s="44"/>
      <c r="DS354" s="44"/>
      <c r="DT354" s="44"/>
      <c r="DU354" s="44"/>
      <c r="DV354" s="44"/>
      <c r="DW354" s="44"/>
      <c r="DX354" s="44"/>
      <c r="DY354" s="44"/>
      <c r="DZ354" s="44"/>
      <c r="EA354" s="44"/>
      <c r="EB354" s="44"/>
      <c r="EC354" s="44"/>
      <c r="ED354" s="44"/>
      <c r="EE354" s="44"/>
      <c r="EF354" s="44"/>
      <c r="EG354" s="44"/>
      <c r="EH354" s="44"/>
      <c r="EI354" s="44"/>
      <c r="EJ354" s="44"/>
      <c r="EK354" s="44"/>
      <c r="EL354" s="44"/>
      <c r="EM354" s="44"/>
      <c r="EN354" s="44"/>
      <c r="EO354" s="44"/>
      <c r="EP354" s="44"/>
      <c r="EQ354" s="44"/>
      <c r="ER354" s="44"/>
      <c r="ES354" s="44"/>
      <c r="ET354" s="44"/>
      <c r="EU354" s="44"/>
      <c r="EV354" s="44"/>
      <c r="EW354" s="44"/>
      <c r="EX354" s="44"/>
      <c r="EY354" s="44"/>
      <c r="EZ354" s="44"/>
      <c r="FA354" s="44"/>
      <c r="FB354" s="44"/>
      <c r="FC354" s="44"/>
      <c r="FD354" s="44"/>
      <c r="FE354" s="44"/>
      <c r="FF354" s="44"/>
      <c r="FG354" s="44"/>
      <c r="FH354" s="44"/>
      <c r="FI354" s="44"/>
      <c r="FJ354" s="44"/>
      <c r="FK354" s="44"/>
      <c r="FL354" s="44"/>
      <c r="FM354" s="44"/>
      <c r="FN354" s="44"/>
      <c r="FO354" s="44"/>
      <c r="FP354" s="44"/>
      <c r="FQ354" s="44"/>
      <c r="FR354" s="44"/>
      <c r="FS354" s="44"/>
      <c r="FT354" s="44"/>
      <c r="FU354" s="44"/>
      <c r="FV354" s="44"/>
      <c r="FW354" s="44"/>
      <c r="FX354" s="44"/>
      <c r="FY354" s="44"/>
      <c r="FZ354" s="44"/>
      <c r="GA354" s="44"/>
      <c r="GB354" s="44"/>
      <c r="GC354" s="44"/>
      <c r="GD354" s="44"/>
      <c r="GE354" s="44"/>
      <c r="GF354" s="44"/>
      <c r="GG354" s="44"/>
      <c r="GH354" s="44"/>
      <c r="GI354" s="44"/>
      <c r="GJ354" s="44"/>
      <c r="GK354" s="44"/>
      <c r="GL354" s="44"/>
      <c r="GM354" s="44"/>
      <c r="GN354" s="44"/>
      <c r="GO354" s="44"/>
      <c r="GP354" s="44"/>
      <c r="GQ354" s="44"/>
      <c r="GR354" s="44"/>
      <c r="GS354" s="44"/>
      <c r="GT354" s="44"/>
      <c r="GU354" s="44"/>
      <c r="GV354" s="44"/>
      <c r="GW354" s="44"/>
      <c r="GX354" s="44"/>
      <c r="GY354" s="44"/>
      <c r="GZ354" s="44"/>
      <c r="HA354" s="44"/>
      <c r="HB354" s="44"/>
      <c r="HC354" s="44"/>
    </row>
    <row r="355" s="48" customFormat="1" ht="18.3" customHeight="1" spans="1:247">
      <c r="A355" s="43" t="s">
        <v>213</v>
      </c>
      <c r="B355" s="65">
        <v>3751</v>
      </c>
      <c r="C355" s="66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  <c r="BN355" s="44"/>
      <c r="BO355" s="44"/>
      <c r="BP355" s="44"/>
      <c r="BQ355" s="44"/>
      <c r="BR355" s="44"/>
      <c r="BS355" s="44"/>
      <c r="BT355" s="44"/>
      <c r="BU355" s="44"/>
      <c r="BV355" s="44"/>
      <c r="BW355" s="44"/>
      <c r="BX355" s="44"/>
      <c r="BY355" s="44"/>
      <c r="BZ355" s="44"/>
      <c r="CA355" s="44"/>
      <c r="CB355" s="44"/>
      <c r="CC355" s="44"/>
      <c r="CD355" s="44"/>
      <c r="CE355" s="44"/>
      <c r="CF355" s="44"/>
      <c r="CG355" s="44"/>
      <c r="CH355" s="44"/>
      <c r="CI355" s="44"/>
      <c r="CJ355" s="44"/>
      <c r="CK355" s="44"/>
      <c r="CL355" s="44"/>
      <c r="CM355" s="44"/>
      <c r="CN355" s="44"/>
      <c r="CO355" s="44"/>
      <c r="CP355" s="44"/>
      <c r="CQ355" s="44"/>
      <c r="CR355" s="44"/>
      <c r="CS355" s="44"/>
      <c r="CT355" s="44"/>
      <c r="CU355" s="44"/>
      <c r="CV355" s="44"/>
      <c r="CW355" s="44"/>
      <c r="CX355" s="44"/>
      <c r="CY355" s="44"/>
      <c r="CZ355" s="44"/>
      <c r="DA355" s="44"/>
      <c r="DB355" s="44"/>
      <c r="DC355" s="44"/>
      <c r="DD355" s="44"/>
      <c r="DE355" s="44"/>
      <c r="DF355" s="44"/>
      <c r="DG355" s="44"/>
      <c r="DH355" s="44"/>
      <c r="DI355" s="44"/>
      <c r="DJ355" s="44"/>
      <c r="DK355" s="44"/>
      <c r="DL355" s="44"/>
      <c r="DM355" s="44"/>
      <c r="DN355" s="44"/>
      <c r="DO355" s="44"/>
      <c r="DP355" s="44"/>
      <c r="DQ355" s="44"/>
      <c r="DR355" s="44"/>
      <c r="DS355" s="44"/>
      <c r="DT355" s="44"/>
      <c r="DU355" s="44"/>
      <c r="DV355" s="44"/>
      <c r="DW355" s="44"/>
      <c r="DX355" s="44"/>
      <c r="DY355" s="44"/>
      <c r="DZ355" s="44"/>
      <c r="EA355" s="44"/>
      <c r="EB355" s="44"/>
      <c r="EC355" s="44"/>
      <c r="ED355" s="44"/>
      <c r="EE355" s="44"/>
      <c r="EF355" s="44"/>
      <c r="EG355" s="44"/>
      <c r="EH355" s="44"/>
      <c r="EI355" s="44"/>
      <c r="EJ355" s="44"/>
      <c r="EK355" s="44"/>
      <c r="EL355" s="44"/>
      <c r="EM355" s="44"/>
      <c r="EN355" s="44"/>
      <c r="EO355" s="44"/>
      <c r="EP355" s="44"/>
      <c r="EQ355" s="44"/>
      <c r="ER355" s="44"/>
      <c r="ES355" s="44"/>
      <c r="ET355" s="44"/>
      <c r="EU355" s="44"/>
      <c r="EV355" s="44"/>
      <c r="EW355" s="44"/>
      <c r="EX355" s="44"/>
      <c r="EY355" s="44"/>
      <c r="EZ355" s="44"/>
      <c r="FA355" s="44"/>
      <c r="FB355" s="44"/>
      <c r="FC355" s="44"/>
      <c r="FD355" s="44"/>
      <c r="FE355" s="44"/>
      <c r="FF355" s="44"/>
      <c r="FG355" s="44"/>
      <c r="FH355" s="44"/>
      <c r="FI355" s="44"/>
      <c r="FJ355" s="44"/>
      <c r="FK355" s="44"/>
      <c r="FL355" s="44"/>
      <c r="FM355" s="44"/>
      <c r="FN355" s="44"/>
      <c r="FO355" s="44"/>
      <c r="FP355" s="44"/>
      <c r="FQ355" s="44"/>
      <c r="FR355" s="44"/>
      <c r="FS355" s="44"/>
      <c r="FT355" s="44"/>
      <c r="FU355" s="44"/>
      <c r="FV355" s="44"/>
      <c r="FW355" s="44"/>
      <c r="FX355" s="44"/>
      <c r="FY355" s="44"/>
      <c r="FZ355" s="44"/>
      <c r="GA355" s="44"/>
      <c r="GB355" s="44"/>
      <c r="GC355" s="44"/>
      <c r="GD355" s="44"/>
      <c r="GE355" s="44"/>
      <c r="GF355" s="44"/>
      <c r="GG355" s="44"/>
      <c r="GH355" s="44"/>
      <c r="GI355" s="44"/>
      <c r="GJ355" s="44"/>
      <c r="GK355" s="44"/>
      <c r="GL355" s="44"/>
      <c r="GM355" s="44"/>
      <c r="GN355" s="44"/>
      <c r="GO355" s="44"/>
      <c r="GP355" s="44"/>
      <c r="GQ355" s="44"/>
      <c r="GR355" s="44"/>
      <c r="GS355" s="44"/>
      <c r="GT355" s="44"/>
      <c r="GU355" s="44"/>
      <c r="GV355" s="44"/>
      <c r="GW355" s="44"/>
      <c r="GX355" s="44"/>
      <c r="GY355" s="44"/>
      <c r="GZ355" s="44"/>
      <c r="HA355" s="44"/>
      <c r="HB355" s="44"/>
      <c r="HC355" s="44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</row>
    <row r="356" s="46" customFormat="1" ht="18.3" customHeight="1" spans="1:244">
      <c r="A356" s="74" t="s">
        <v>214</v>
      </c>
      <c r="B356" s="65">
        <v>1087</v>
      </c>
      <c r="C356" s="66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  <c r="CJ356" s="44"/>
      <c r="CK356" s="44"/>
      <c r="CL356" s="44"/>
      <c r="CM356" s="44"/>
      <c r="CN356" s="44"/>
      <c r="CO356" s="44"/>
      <c r="CP356" s="44"/>
      <c r="CQ356" s="44"/>
      <c r="CR356" s="44"/>
      <c r="CS356" s="44"/>
      <c r="CT356" s="44"/>
      <c r="CU356" s="44"/>
      <c r="CV356" s="44"/>
      <c r="CW356" s="44"/>
      <c r="CX356" s="44"/>
      <c r="CY356" s="44"/>
      <c r="CZ356" s="44"/>
      <c r="DA356" s="44"/>
      <c r="DB356" s="44"/>
      <c r="DC356" s="44"/>
      <c r="DD356" s="44"/>
      <c r="DE356" s="44"/>
      <c r="DF356" s="44"/>
      <c r="DG356" s="44"/>
      <c r="DH356" s="44"/>
      <c r="DI356" s="44"/>
      <c r="DJ356" s="44"/>
      <c r="DK356" s="44"/>
      <c r="DL356" s="44"/>
      <c r="DM356" s="44"/>
      <c r="DN356" s="44"/>
      <c r="DO356" s="44"/>
      <c r="DP356" s="44"/>
      <c r="DQ356" s="44"/>
      <c r="DR356" s="44"/>
      <c r="DS356" s="44"/>
      <c r="DT356" s="44"/>
      <c r="DU356" s="44"/>
      <c r="DV356" s="44"/>
      <c r="DW356" s="44"/>
      <c r="DX356" s="44"/>
      <c r="DY356" s="44"/>
      <c r="DZ356" s="44"/>
      <c r="EA356" s="44"/>
      <c r="EB356" s="44"/>
      <c r="EC356" s="44"/>
      <c r="ED356" s="44"/>
      <c r="EE356" s="44"/>
      <c r="EF356" s="44"/>
      <c r="EG356" s="44"/>
      <c r="EH356" s="44"/>
      <c r="EI356" s="44"/>
      <c r="EJ356" s="44"/>
      <c r="EK356" s="44"/>
      <c r="EL356" s="44"/>
      <c r="EM356" s="44"/>
      <c r="EN356" s="44"/>
      <c r="EO356" s="44"/>
      <c r="EP356" s="44"/>
      <c r="EQ356" s="44"/>
      <c r="ER356" s="44"/>
      <c r="ES356" s="44"/>
      <c r="ET356" s="44"/>
      <c r="EU356" s="44"/>
      <c r="EV356" s="44"/>
      <c r="EW356" s="44"/>
      <c r="EX356" s="44"/>
      <c r="EY356" s="44"/>
      <c r="EZ356" s="44"/>
      <c r="FA356" s="44"/>
      <c r="FB356" s="44"/>
      <c r="FC356" s="44"/>
      <c r="FD356" s="44"/>
      <c r="FE356" s="44"/>
      <c r="FF356" s="44"/>
      <c r="FG356" s="44"/>
      <c r="FH356" s="44"/>
      <c r="FI356" s="44"/>
      <c r="FJ356" s="44"/>
      <c r="FK356" s="44"/>
      <c r="FL356" s="44"/>
      <c r="FM356" s="44"/>
      <c r="FN356" s="44"/>
      <c r="FO356" s="44"/>
      <c r="FP356" s="44"/>
      <c r="FQ356" s="44"/>
      <c r="FR356" s="44"/>
      <c r="FS356" s="44"/>
      <c r="FT356" s="44"/>
      <c r="FU356" s="44"/>
      <c r="FV356" s="44"/>
      <c r="FW356" s="44"/>
      <c r="FX356" s="44"/>
      <c r="FY356" s="44"/>
      <c r="FZ356" s="44"/>
      <c r="GA356" s="44"/>
      <c r="GB356" s="44"/>
      <c r="GC356" s="44"/>
      <c r="GD356" s="44"/>
      <c r="GE356" s="44"/>
      <c r="GF356" s="44"/>
      <c r="GG356" s="44"/>
      <c r="GH356" s="44"/>
      <c r="GI356" s="44"/>
      <c r="GJ356" s="44"/>
      <c r="GK356" s="44"/>
      <c r="GL356" s="44"/>
      <c r="GM356" s="44"/>
      <c r="GN356" s="44"/>
      <c r="GO356" s="44"/>
      <c r="GP356" s="44"/>
      <c r="GQ356" s="44"/>
      <c r="GR356" s="44"/>
      <c r="GS356" s="44"/>
      <c r="GT356" s="44"/>
      <c r="GU356" s="44"/>
      <c r="GV356" s="44"/>
      <c r="GW356" s="44"/>
      <c r="GX356" s="44"/>
      <c r="GY356" s="44"/>
      <c r="GZ356" s="44"/>
      <c r="HA356" s="44"/>
      <c r="HB356" s="44"/>
      <c r="HC356" s="44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</row>
    <row r="357" s="48" customFormat="1" ht="18.3" customHeight="1" spans="1:211">
      <c r="A357" s="43" t="s">
        <v>215</v>
      </c>
      <c r="B357" s="65"/>
      <c r="C357" s="66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  <c r="BS357" s="44"/>
      <c r="BT357" s="44"/>
      <c r="BU357" s="44"/>
      <c r="BV357" s="44"/>
      <c r="BW357" s="44"/>
      <c r="BX357" s="44"/>
      <c r="BY357" s="44"/>
      <c r="BZ357" s="44"/>
      <c r="CA357" s="44"/>
      <c r="CB357" s="44"/>
      <c r="CC357" s="44"/>
      <c r="CD357" s="44"/>
      <c r="CE357" s="44"/>
      <c r="CF357" s="44"/>
      <c r="CG357" s="44"/>
      <c r="CH357" s="44"/>
      <c r="CI357" s="44"/>
      <c r="CJ357" s="44"/>
      <c r="CK357" s="44"/>
      <c r="CL357" s="44"/>
      <c r="CM357" s="44"/>
      <c r="CN357" s="44"/>
      <c r="CO357" s="44"/>
      <c r="CP357" s="44"/>
      <c r="CQ357" s="44"/>
      <c r="CR357" s="44"/>
      <c r="CS357" s="44"/>
      <c r="CT357" s="44"/>
      <c r="CU357" s="44"/>
      <c r="CV357" s="44"/>
      <c r="CW357" s="44"/>
      <c r="CX357" s="44"/>
      <c r="CY357" s="44"/>
      <c r="CZ357" s="44"/>
      <c r="DA357" s="44"/>
      <c r="DB357" s="44"/>
      <c r="DC357" s="44"/>
      <c r="DD357" s="44"/>
      <c r="DE357" s="44"/>
      <c r="DF357" s="44"/>
      <c r="DG357" s="44"/>
      <c r="DH357" s="44"/>
      <c r="DI357" s="44"/>
      <c r="DJ357" s="44"/>
      <c r="DK357" s="44"/>
      <c r="DL357" s="44"/>
      <c r="DM357" s="44"/>
      <c r="DN357" s="44"/>
      <c r="DO357" s="44"/>
      <c r="DP357" s="44"/>
      <c r="DQ357" s="44"/>
      <c r="DR357" s="44"/>
      <c r="DS357" s="44"/>
      <c r="DT357" s="44"/>
      <c r="DU357" s="44"/>
      <c r="DV357" s="44"/>
      <c r="DW357" s="44"/>
      <c r="DX357" s="44"/>
      <c r="DY357" s="44"/>
      <c r="DZ357" s="44"/>
      <c r="EA357" s="44"/>
      <c r="EB357" s="44"/>
      <c r="EC357" s="44"/>
      <c r="ED357" s="44"/>
      <c r="EE357" s="44"/>
      <c r="EF357" s="44"/>
      <c r="EG357" s="44"/>
      <c r="EH357" s="44"/>
      <c r="EI357" s="44"/>
      <c r="EJ357" s="44"/>
      <c r="EK357" s="44"/>
      <c r="EL357" s="44"/>
      <c r="EM357" s="44"/>
      <c r="EN357" s="44"/>
      <c r="EO357" s="44"/>
      <c r="EP357" s="44"/>
      <c r="EQ357" s="44"/>
      <c r="ER357" s="44"/>
      <c r="ES357" s="44"/>
      <c r="ET357" s="44"/>
      <c r="EU357" s="44"/>
      <c r="EV357" s="44"/>
      <c r="EW357" s="44"/>
      <c r="EX357" s="44"/>
      <c r="EY357" s="44"/>
      <c r="EZ357" s="44"/>
      <c r="FA357" s="44"/>
      <c r="FB357" s="44"/>
      <c r="FC357" s="44"/>
      <c r="FD357" s="44"/>
      <c r="FE357" s="44"/>
      <c r="FF357" s="44"/>
      <c r="FG357" s="44"/>
      <c r="FH357" s="44"/>
      <c r="FI357" s="44"/>
      <c r="FJ357" s="44"/>
      <c r="FK357" s="44"/>
      <c r="FL357" s="44"/>
      <c r="FM357" s="44"/>
      <c r="FN357" s="44"/>
      <c r="FO357" s="44"/>
      <c r="FP357" s="44"/>
      <c r="FQ357" s="44"/>
      <c r="FR357" s="44"/>
      <c r="FS357" s="44"/>
      <c r="FT357" s="44"/>
      <c r="FU357" s="44"/>
      <c r="FV357" s="44"/>
      <c r="FW357" s="44"/>
      <c r="FX357" s="44"/>
      <c r="FY357" s="44"/>
      <c r="FZ357" s="44"/>
      <c r="GA357" s="44"/>
      <c r="GB357" s="44"/>
      <c r="GC357" s="44"/>
      <c r="GD357" s="44"/>
      <c r="GE357" s="44"/>
      <c r="GF357" s="44"/>
      <c r="GG357" s="44"/>
      <c r="GH357" s="44"/>
      <c r="GI357" s="44"/>
      <c r="GJ357" s="44"/>
      <c r="GK357" s="44"/>
      <c r="GL357" s="44"/>
      <c r="GM357" s="44"/>
      <c r="GN357" s="44"/>
      <c r="GO357" s="44"/>
      <c r="GP357" s="44"/>
      <c r="GQ357" s="44"/>
      <c r="GR357" s="44"/>
      <c r="GS357" s="44"/>
      <c r="GT357" s="44"/>
      <c r="GU357" s="44"/>
      <c r="GV357" s="44"/>
      <c r="GW357" s="44"/>
      <c r="GX357" s="44"/>
      <c r="GY357" s="44"/>
      <c r="GZ357" s="44"/>
      <c r="HA357" s="44"/>
      <c r="HB357" s="44"/>
      <c r="HC357" s="44"/>
    </row>
    <row r="358" s="48" customFormat="1" ht="18.3" customHeight="1" spans="1:211">
      <c r="A358" s="43" t="s">
        <v>216</v>
      </c>
      <c r="B358" s="65"/>
      <c r="C358" s="68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  <c r="BN358" s="44"/>
      <c r="BO358" s="44"/>
      <c r="BP358" s="44"/>
      <c r="BQ358" s="44"/>
      <c r="BR358" s="44"/>
      <c r="BS358" s="44"/>
      <c r="BT358" s="44"/>
      <c r="BU358" s="44"/>
      <c r="BV358" s="44"/>
      <c r="BW358" s="44"/>
      <c r="BX358" s="44"/>
      <c r="BY358" s="44"/>
      <c r="BZ358" s="44"/>
      <c r="CA358" s="44"/>
      <c r="CB358" s="44"/>
      <c r="CC358" s="44"/>
      <c r="CD358" s="44"/>
      <c r="CE358" s="44"/>
      <c r="CF358" s="44"/>
      <c r="CG358" s="44"/>
      <c r="CH358" s="44"/>
      <c r="CI358" s="44"/>
      <c r="CJ358" s="44"/>
      <c r="CK358" s="44"/>
      <c r="CL358" s="44"/>
      <c r="CM358" s="44"/>
      <c r="CN358" s="44"/>
      <c r="CO358" s="44"/>
      <c r="CP358" s="44"/>
      <c r="CQ358" s="44"/>
      <c r="CR358" s="44"/>
      <c r="CS358" s="44"/>
      <c r="CT358" s="44"/>
      <c r="CU358" s="44"/>
      <c r="CV358" s="44"/>
      <c r="CW358" s="44"/>
      <c r="CX358" s="44"/>
      <c r="CY358" s="44"/>
      <c r="CZ358" s="44"/>
      <c r="DA358" s="44"/>
      <c r="DB358" s="44"/>
      <c r="DC358" s="44"/>
      <c r="DD358" s="44"/>
      <c r="DE358" s="44"/>
      <c r="DF358" s="44"/>
      <c r="DG358" s="44"/>
      <c r="DH358" s="44"/>
      <c r="DI358" s="44"/>
      <c r="DJ358" s="44"/>
      <c r="DK358" s="44"/>
      <c r="DL358" s="44"/>
      <c r="DM358" s="44"/>
      <c r="DN358" s="44"/>
      <c r="DO358" s="44"/>
      <c r="DP358" s="44"/>
      <c r="DQ358" s="44"/>
      <c r="DR358" s="44"/>
      <c r="DS358" s="44"/>
      <c r="DT358" s="44"/>
      <c r="DU358" s="44"/>
      <c r="DV358" s="44"/>
      <c r="DW358" s="44"/>
      <c r="DX358" s="44"/>
      <c r="DY358" s="44"/>
      <c r="DZ358" s="44"/>
      <c r="EA358" s="44"/>
      <c r="EB358" s="44"/>
      <c r="EC358" s="44"/>
      <c r="ED358" s="44"/>
      <c r="EE358" s="44"/>
      <c r="EF358" s="44"/>
      <c r="EG358" s="44"/>
      <c r="EH358" s="44"/>
      <c r="EI358" s="44"/>
      <c r="EJ358" s="44"/>
      <c r="EK358" s="44"/>
      <c r="EL358" s="44"/>
      <c r="EM358" s="44"/>
      <c r="EN358" s="44"/>
      <c r="EO358" s="44"/>
      <c r="EP358" s="44"/>
      <c r="EQ358" s="44"/>
      <c r="ER358" s="44"/>
      <c r="ES358" s="44"/>
      <c r="ET358" s="44"/>
      <c r="EU358" s="44"/>
      <c r="EV358" s="44"/>
      <c r="EW358" s="44"/>
      <c r="EX358" s="44"/>
      <c r="EY358" s="44"/>
      <c r="EZ358" s="44"/>
      <c r="FA358" s="44"/>
      <c r="FB358" s="44"/>
      <c r="FC358" s="44"/>
      <c r="FD358" s="44"/>
      <c r="FE358" s="44"/>
      <c r="FF358" s="44"/>
      <c r="FG358" s="44"/>
      <c r="FH358" s="44"/>
      <c r="FI358" s="44"/>
      <c r="FJ358" s="44"/>
      <c r="FK358" s="44"/>
      <c r="FL358" s="44"/>
      <c r="FM358" s="44"/>
      <c r="FN358" s="44"/>
      <c r="FO358" s="44"/>
      <c r="FP358" s="44"/>
      <c r="FQ358" s="44"/>
      <c r="FR358" s="44"/>
      <c r="FS358" s="44"/>
      <c r="FT358" s="44"/>
      <c r="FU358" s="44"/>
      <c r="FV358" s="44"/>
      <c r="FW358" s="44"/>
      <c r="FX358" s="44"/>
      <c r="FY358" s="44"/>
      <c r="FZ358" s="44"/>
      <c r="GA358" s="44"/>
      <c r="GB358" s="44"/>
      <c r="GC358" s="44"/>
      <c r="GD358" s="44"/>
      <c r="GE358" s="44"/>
      <c r="GF358" s="44"/>
      <c r="GG358" s="44"/>
      <c r="GH358" s="44"/>
      <c r="GI358" s="44"/>
      <c r="GJ358" s="44"/>
      <c r="GK358" s="44"/>
      <c r="GL358" s="44"/>
      <c r="GM358" s="44"/>
      <c r="GN358" s="44"/>
      <c r="GO358" s="44"/>
      <c r="GP358" s="44"/>
      <c r="GQ358" s="44"/>
      <c r="GR358" s="44"/>
      <c r="GS358" s="44"/>
      <c r="GT358" s="44"/>
      <c r="GU358" s="44"/>
      <c r="GV358" s="44"/>
      <c r="GW358" s="44"/>
      <c r="GX358" s="44"/>
      <c r="GY358" s="44"/>
      <c r="GZ358" s="44"/>
      <c r="HA358" s="44"/>
      <c r="HB358" s="44"/>
      <c r="HC358" s="44"/>
    </row>
    <row r="359" s="48" customFormat="1" ht="18.3" customHeight="1" spans="1:211">
      <c r="A359" s="77" t="s">
        <v>217</v>
      </c>
      <c r="B359" s="65">
        <v>24</v>
      </c>
      <c r="C359" s="68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  <c r="CC359" s="44"/>
      <c r="CD359" s="44"/>
      <c r="CE359" s="44"/>
      <c r="CF359" s="44"/>
      <c r="CG359" s="44"/>
      <c r="CH359" s="44"/>
      <c r="CI359" s="44"/>
      <c r="CJ359" s="44"/>
      <c r="CK359" s="44"/>
      <c r="CL359" s="44"/>
      <c r="CM359" s="44"/>
      <c r="CN359" s="44"/>
      <c r="CO359" s="44"/>
      <c r="CP359" s="44"/>
      <c r="CQ359" s="44"/>
      <c r="CR359" s="44"/>
      <c r="CS359" s="44"/>
      <c r="CT359" s="44"/>
      <c r="CU359" s="44"/>
      <c r="CV359" s="44"/>
      <c r="CW359" s="44"/>
      <c r="CX359" s="44"/>
      <c r="CY359" s="44"/>
      <c r="CZ359" s="44"/>
      <c r="DA359" s="44"/>
      <c r="DB359" s="44"/>
      <c r="DC359" s="44"/>
      <c r="DD359" s="44"/>
      <c r="DE359" s="44"/>
      <c r="DF359" s="44"/>
      <c r="DG359" s="44"/>
      <c r="DH359" s="44"/>
      <c r="DI359" s="44"/>
      <c r="DJ359" s="44"/>
      <c r="DK359" s="44"/>
      <c r="DL359" s="44"/>
      <c r="DM359" s="44"/>
      <c r="DN359" s="44"/>
      <c r="DO359" s="44"/>
      <c r="DP359" s="44"/>
      <c r="DQ359" s="44"/>
      <c r="DR359" s="44"/>
      <c r="DS359" s="44"/>
      <c r="DT359" s="44"/>
      <c r="DU359" s="44"/>
      <c r="DV359" s="44"/>
      <c r="DW359" s="44"/>
      <c r="DX359" s="44"/>
      <c r="DY359" s="44"/>
      <c r="DZ359" s="44"/>
      <c r="EA359" s="44"/>
      <c r="EB359" s="44"/>
      <c r="EC359" s="44"/>
      <c r="ED359" s="44"/>
      <c r="EE359" s="44"/>
      <c r="EF359" s="44"/>
      <c r="EG359" s="44"/>
      <c r="EH359" s="44"/>
      <c r="EI359" s="44"/>
      <c r="EJ359" s="44"/>
      <c r="EK359" s="44"/>
      <c r="EL359" s="44"/>
      <c r="EM359" s="44"/>
      <c r="EN359" s="44"/>
      <c r="EO359" s="44"/>
      <c r="EP359" s="44"/>
      <c r="EQ359" s="44"/>
      <c r="ER359" s="44"/>
      <c r="ES359" s="44"/>
      <c r="ET359" s="44"/>
      <c r="EU359" s="44"/>
      <c r="EV359" s="44"/>
      <c r="EW359" s="44"/>
      <c r="EX359" s="44"/>
      <c r="EY359" s="44"/>
      <c r="EZ359" s="44"/>
      <c r="FA359" s="44"/>
      <c r="FB359" s="44"/>
      <c r="FC359" s="44"/>
      <c r="FD359" s="44"/>
      <c r="FE359" s="44"/>
      <c r="FF359" s="44"/>
      <c r="FG359" s="44"/>
      <c r="FH359" s="44"/>
      <c r="FI359" s="44"/>
      <c r="FJ359" s="44"/>
      <c r="FK359" s="44"/>
      <c r="FL359" s="44"/>
      <c r="FM359" s="44"/>
      <c r="FN359" s="44"/>
      <c r="FO359" s="44"/>
      <c r="FP359" s="44"/>
      <c r="FQ359" s="44"/>
      <c r="FR359" s="44"/>
      <c r="FS359" s="44"/>
      <c r="FT359" s="44"/>
      <c r="FU359" s="44"/>
      <c r="FV359" s="44"/>
      <c r="FW359" s="44"/>
      <c r="FX359" s="44"/>
      <c r="FY359" s="44"/>
      <c r="FZ359" s="44"/>
      <c r="GA359" s="44"/>
      <c r="GB359" s="44"/>
      <c r="GC359" s="44"/>
      <c r="GD359" s="44"/>
      <c r="GE359" s="44"/>
      <c r="GF359" s="44"/>
      <c r="GG359" s="44"/>
      <c r="GH359" s="44"/>
      <c r="GI359" s="44"/>
      <c r="GJ359" s="44"/>
      <c r="GK359" s="44"/>
      <c r="GL359" s="44"/>
      <c r="GM359" s="44"/>
      <c r="GN359" s="44"/>
      <c r="GO359" s="44"/>
      <c r="GP359" s="44"/>
      <c r="GQ359" s="44"/>
      <c r="GR359" s="44"/>
      <c r="GS359" s="44"/>
      <c r="GT359" s="44"/>
      <c r="GU359" s="44"/>
      <c r="GV359" s="44"/>
      <c r="GW359" s="44"/>
      <c r="GX359" s="44"/>
      <c r="GY359" s="44"/>
      <c r="GZ359" s="44"/>
      <c r="HA359" s="44"/>
      <c r="HB359" s="44"/>
      <c r="HC359" s="44"/>
    </row>
    <row r="360" s="48" customFormat="1" ht="18.3" customHeight="1" spans="1:211">
      <c r="A360" s="77" t="s">
        <v>218</v>
      </c>
      <c r="B360" s="65"/>
      <c r="C360" s="68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  <c r="BN360" s="44"/>
      <c r="BO360" s="44"/>
      <c r="BP360" s="44"/>
      <c r="BQ360" s="44"/>
      <c r="BR360" s="44"/>
      <c r="BS360" s="44"/>
      <c r="BT360" s="44"/>
      <c r="BU360" s="44"/>
      <c r="BV360" s="44"/>
      <c r="BW360" s="44"/>
      <c r="BX360" s="44"/>
      <c r="BY360" s="44"/>
      <c r="BZ360" s="44"/>
      <c r="CA360" s="44"/>
      <c r="CB360" s="44"/>
      <c r="CC360" s="44"/>
      <c r="CD360" s="44"/>
      <c r="CE360" s="44"/>
      <c r="CF360" s="44"/>
      <c r="CG360" s="44"/>
      <c r="CH360" s="44"/>
      <c r="CI360" s="44"/>
      <c r="CJ360" s="44"/>
      <c r="CK360" s="44"/>
      <c r="CL360" s="44"/>
      <c r="CM360" s="44"/>
      <c r="CN360" s="44"/>
      <c r="CO360" s="44"/>
      <c r="CP360" s="44"/>
      <c r="CQ360" s="44"/>
      <c r="CR360" s="44"/>
      <c r="CS360" s="44"/>
      <c r="CT360" s="44"/>
      <c r="CU360" s="44"/>
      <c r="CV360" s="44"/>
      <c r="CW360" s="44"/>
      <c r="CX360" s="44"/>
      <c r="CY360" s="44"/>
      <c r="CZ360" s="44"/>
      <c r="DA360" s="44"/>
      <c r="DB360" s="44"/>
      <c r="DC360" s="44"/>
      <c r="DD360" s="44"/>
      <c r="DE360" s="44"/>
      <c r="DF360" s="44"/>
      <c r="DG360" s="44"/>
      <c r="DH360" s="44"/>
      <c r="DI360" s="44"/>
      <c r="DJ360" s="44"/>
      <c r="DK360" s="44"/>
      <c r="DL360" s="44"/>
      <c r="DM360" s="44"/>
      <c r="DN360" s="44"/>
      <c r="DO360" s="44"/>
      <c r="DP360" s="44"/>
      <c r="DQ360" s="44"/>
      <c r="DR360" s="44"/>
      <c r="DS360" s="44"/>
      <c r="DT360" s="44"/>
      <c r="DU360" s="44"/>
      <c r="DV360" s="44"/>
      <c r="DW360" s="44"/>
      <c r="DX360" s="44"/>
      <c r="DY360" s="44"/>
      <c r="DZ360" s="44"/>
      <c r="EA360" s="44"/>
      <c r="EB360" s="44"/>
      <c r="EC360" s="44"/>
      <c r="ED360" s="44"/>
      <c r="EE360" s="44"/>
      <c r="EF360" s="44"/>
      <c r="EG360" s="44"/>
      <c r="EH360" s="44"/>
      <c r="EI360" s="44"/>
      <c r="EJ360" s="44"/>
      <c r="EK360" s="44"/>
      <c r="EL360" s="44"/>
      <c r="EM360" s="44"/>
      <c r="EN360" s="44"/>
      <c r="EO360" s="44"/>
      <c r="EP360" s="44"/>
      <c r="EQ360" s="44"/>
      <c r="ER360" s="44"/>
      <c r="ES360" s="44"/>
      <c r="ET360" s="44"/>
      <c r="EU360" s="44"/>
      <c r="EV360" s="44"/>
      <c r="EW360" s="44"/>
      <c r="EX360" s="44"/>
      <c r="EY360" s="44"/>
      <c r="EZ360" s="44"/>
      <c r="FA360" s="44"/>
      <c r="FB360" s="44"/>
      <c r="FC360" s="44"/>
      <c r="FD360" s="44"/>
      <c r="FE360" s="44"/>
      <c r="FF360" s="44"/>
      <c r="FG360" s="44"/>
      <c r="FH360" s="44"/>
      <c r="FI360" s="44"/>
      <c r="FJ360" s="44"/>
      <c r="FK360" s="44"/>
      <c r="FL360" s="44"/>
      <c r="FM360" s="44"/>
      <c r="FN360" s="44"/>
      <c r="FO360" s="44"/>
      <c r="FP360" s="44"/>
      <c r="FQ360" s="44"/>
      <c r="FR360" s="44"/>
      <c r="FS360" s="44"/>
      <c r="FT360" s="44"/>
      <c r="FU360" s="44"/>
      <c r="FV360" s="44"/>
      <c r="FW360" s="44"/>
      <c r="FX360" s="44"/>
      <c r="FY360" s="44"/>
      <c r="FZ360" s="44"/>
      <c r="GA360" s="44"/>
      <c r="GB360" s="44"/>
      <c r="GC360" s="44"/>
      <c r="GD360" s="44"/>
      <c r="GE360" s="44"/>
      <c r="GF360" s="44"/>
      <c r="GG360" s="44"/>
      <c r="GH360" s="44"/>
      <c r="GI360" s="44"/>
      <c r="GJ360" s="44"/>
      <c r="GK360" s="44"/>
      <c r="GL360" s="44"/>
      <c r="GM360" s="44"/>
      <c r="GN360" s="44"/>
      <c r="GO360" s="44"/>
      <c r="GP360" s="44"/>
      <c r="GQ360" s="44"/>
      <c r="GR360" s="44"/>
      <c r="GS360" s="44"/>
      <c r="GT360" s="44"/>
      <c r="GU360" s="44"/>
      <c r="GV360" s="44"/>
      <c r="GW360" s="44"/>
      <c r="GX360" s="44"/>
      <c r="GY360" s="44"/>
      <c r="GZ360" s="44"/>
      <c r="HA360" s="44"/>
      <c r="HB360" s="44"/>
      <c r="HC360" s="44"/>
    </row>
    <row r="361" s="48" customFormat="1" ht="18.3" customHeight="1" spans="1:211">
      <c r="A361" s="43" t="s">
        <v>219</v>
      </c>
      <c r="B361" s="65"/>
      <c r="C361" s="66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  <c r="BS361" s="44"/>
      <c r="BT361" s="44"/>
      <c r="BU361" s="44"/>
      <c r="BV361" s="44"/>
      <c r="BW361" s="44"/>
      <c r="BX361" s="44"/>
      <c r="BY361" s="44"/>
      <c r="BZ361" s="44"/>
      <c r="CA361" s="44"/>
      <c r="CB361" s="44"/>
      <c r="CC361" s="44"/>
      <c r="CD361" s="44"/>
      <c r="CE361" s="44"/>
      <c r="CF361" s="44"/>
      <c r="CG361" s="44"/>
      <c r="CH361" s="44"/>
      <c r="CI361" s="44"/>
      <c r="CJ361" s="44"/>
      <c r="CK361" s="44"/>
      <c r="CL361" s="44"/>
      <c r="CM361" s="44"/>
      <c r="CN361" s="44"/>
      <c r="CO361" s="44"/>
      <c r="CP361" s="44"/>
      <c r="CQ361" s="44"/>
      <c r="CR361" s="44"/>
      <c r="CS361" s="44"/>
      <c r="CT361" s="44"/>
      <c r="CU361" s="44"/>
      <c r="CV361" s="44"/>
      <c r="CW361" s="44"/>
      <c r="CX361" s="44"/>
      <c r="CY361" s="44"/>
      <c r="CZ361" s="44"/>
      <c r="DA361" s="44"/>
      <c r="DB361" s="44"/>
      <c r="DC361" s="44"/>
      <c r="DD361" s="44"/>
      <c r="DE361" s="44"/>
      <c r="DF361" s="44"/>
      <c r="DG361" s="44"/>
      <c r="DH361" s="44"/>
      <c r="DI361" s="44"/>
      <c r="DJ361" s="44"/>
      <c r="DK361" s="44"/>
      <c r="DL361" s="44"/>
      <c r="DM361" s="44"/>
      <c r="DN361" s="44"/>
      <c r="DO361" s="44"/>
      <c r="DP361" s="44"/>
      <c r="DQ361" s="44"/>
      <c r="DR361" s="44"/>
      <c r="DS361" s="44"/>
      <c r="DT361" s="44"/>
      <c r="DU361" s="44"/>
      <c r="DV361" s="44"/>
      <c r="DW361" s="44"/>
      <c r="DX361" s="44"/>
      <c r="DY361" s="44"/>
      <c r="DZ361" s="44"/>
      <c r="EA361" s="44"/>
      <c r="EB361" s="44"/>
      <c r="EC361" s="44"/>
      <c r="ED361" s="44"/>
      <c r="EE361" s="44"/>
      <c r="EF361" s="44"/>
      <c r="EG361" s="44"/>
      <c r="EH361" s="44"/>
      <c r="EI361" s="44"/>
      <c r="EJ361" s="44"/>
      <c r="EK361" s="44"/>
      <c r="EL361" s="44"/>
      <c r="EM361" s="44"/>
      <c r="EN361" s="44"/>
      <c r="EO361" s="44"/>
      <c r="EP361" s="44"/>
      <c r="EQ361" s="44"/>
      <c r="ER361" s="44"/>
      <c r="ES361" s="44"/>
      <c r="ET361" s="44"/>
      <c r="EU361" s="44"/>
      <c r="EV361" s="44"/>
      <c r="EW361" s="44"/>
      <c r="EX361" s="44"/>
      <c r="EY361" s="44"/>
      <c r="EZ361" s="44"/>
      <c r="FA361" s="44"/>
      <c r="FB361" s="44"/>
      <c r="FC361" s="44"/>
      <c r="FD361" s="44"/>
      <c r="FE361" s="44"/>
      <c r="FF361" s="44"/>
      <c r="FG361" s="44"/>
      <c r="FH361" s="44"/>
      <c r="FI361" s="44"/>
      <c r="FJ361" s="44"/>
      <c r="FK361" s="44"/>
      <c r="FL361" s="44"/>
      <c r="FM361" s="44"/>
      <c r="FN361" s="44"/>
      <c r="FO361" s="44"/>
      <c r="FP361" s="44"/>
      <c r="FQ361" s="44"/>
      <c r="FR361" s="44"/>
      <c r="FS361" s="44"/>
      <c r="FT361" s="44"/>
      <c r="FU361" s="44"/>
      <c r="FV361" s="44"/>
      <c r="FW361" s="44"/>
      <c r="FX361" s="44"/>
      <c r="FY361" s="44"/>
      <c r="FZ361" s="44"/>
      <c r="GA361" s="44"/>
      <c r="GB361" s="44"/>
      <c r="GC361" s="44"/>
      <c r="GD361" s="44"/>
      <c r="GE361" s="44"/>
      <c r="GF361" s="44"/>
      <c r="GG361" s="44"/>
      <c r="GH361" s="44"/>
      <c r="GI361" s="44"/>
      <c r="GJ361" s="44"/>
      <c r="GK361" s="44"/>
      <c r="GL361" s="44"/>
      <c r="GM361" s="44"/>
      <c r="GN361" s="44"/>
      <c r="GO361" s="44"/>
      <c r="GP361" s="44"/>
      <c r="GQ361" s="44"/>
      <c r="GR361" s="44"/>
      <c r="GS361" s="44"/>
      <c r="GT361" s="44"/>
      <c r="GU361" s="44"/>
      <c r="GV361" s="44"/>
      <c r="GW361" s="44"/>
      <c r="GX361" s="44"/>
      <c r="GY361" s="44"/>
      <c r="GZ361" s="44"/>
      <c r="HA361" s="44"/>
      <c r="HB361" s="44"/>
      <c r="HC361" s="44"/>
    </row>
    <row r="362" s="48" customFormat="1" ht="18.3" customHeight="1" spans="1:211">
      <c r="A362" s="77" t="s">
        <v>220</v>
      </c>
      <c r="B362" s="65"/>
      <c r="C362" s="68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  <c r="BS362" s="44"/>
      <c r="BT362" s="44"/>
      <c r="BU362" s="44"/>
      <c r="BV362" s="44"/>
      <c r="BW362" s="44"/>
      <c r="BX362" s="44"/>
      <c r="BY362" s="44"/>
      <c r="BZ362" s="44"/>
      <c r="CA362" s="44"/>
      <c r="CB362" s="44"/>
      <c r="CC362" s="44"/>
      <c r="CD362" s="44"/>
      <c r="CE362" s="44"/>
      <c r="CF362" s="44"/>
      <c r="CG362" s="44"/>
      <c r="CH362" s="44"/>
      <c r="CI362" s="44"/>
      <c r="CJ362" s="44"/>
      <c r="CK362" s="44"/>
      <c r="CL362" s="44"/>
      <c r="CM362" s="44"/>
      <c r="CN362" s="44"/>
      <c r="CO362" s="44"/>
      <c r="CP362" s="44"/>
      <c r="CQ362" s="44"/>
      <c r="CR362" s="44"/>
      <c r="CS362" s="44"/>
      <c r="CT362" s="44"/>
      <c r="CU362" s="44"/>
      <c r="CV362" s="44"/>
      <c r="CW362" s="44"/>
      <c r="CX362" s="44"/>
      <c r="CY362" s="44"/>
      <c r="CZ362" s="44"/>
      <c r="DA362" s="44"/>
      <c r="DB362" s="44"/>
      <c r="DC362" s="44"/>
      <c r="DD362" s="44"/>
      <c r="DE362" s="44"/>
      <c r="DF362" s="44"/>
      <c r="DG362" s="44"/>
      <c r="DH362" s="44"/>
      <c r="DI362" s="44"/>
      <c r="DJ362" s="44"/>
      <c r="DK362" s="44"/>
      <c r="DL362" s="44"/>
      <c r="DM362" s="44"/>
      <c r="DN362" s="44"/>
      <c r="DO362" s="44"/>
      <c r="DP362" s="44"/>
      <c r="DQ362" s="44"/>
      <c r="DR362" s="44"/>
      <c r="DS362" s="44"/>
      <c r="DT362" s="44"/>
      <c r="DU362" s="44"/>
      <c r="DV362" s="44"/>
      <c r="DW362" s="44"/>
      <c r="DX362" s="44"/>
      <c r="DY362" s="44"/>
      <c r="DZ362" s="44"/>
      <c r="EA362" s="44"/>
      <c r="EB362" s="44"/>
      <c r="EC362" s="44"/>
      <c r="ED362" s="44"/>
      <c r="EE362" s="44"/>
      <c r="EF362" s="44"/>
      <c r="EG362" s="44"/>
      <c r="EH362" s="44"/>
      <c r="EI362" s="44"/>
      <c r="EJ362" s="44"/>
      <c r="EK362" s="44"/>
      <c r="EL362" s="44"/>
      <c r="EM362" s="44"/>
      <c r="EN362" s="44"/>
      <c r="EO362" s="44"/>
      <c r="EP362" s="44"/>
      <c r="EQ362" s="44"/>
      <c r="ER362" s="44"/>
      <c r="ES362" s="44"/>
      <c r="ET362" s="44"/>
      <c r="EU362" s="44"/>
      <c r="EV362" s="44"/>
      <c r="EW362" s="44"/>
      <c r="EX362" s="44"/>
      <c r="EY362" s="44"/>
      <c r="EZ362" s="44"/>
      <c r="FA362" s="44"/>
      <c r="FB362" s="44"/>
      <c r="FC362" s="44"/>
      <c r="FD362" s="44"/>
      <c r="FE362" s="44"/>
      <c r="FF362" s="44"/>
      <c r="FG362" s="44"/>
      <c r="FH362" s="44"/>
      <c r="FI362" s="44"/>
      <c r="FJ362" s="44"/>
      <c r="FK362" s="44"/>
      <c r="FL362" s="44"/>
      <c r="FM362" s="44"/>
      <c r="FN362" s="44"/>
      <c r="FO362" s="44"/>
      <c r="FP362" s="44"/>
      <c r="FQ362" s="44"/>
      <c r="FR362" s="44"/>
      <c r="FS362" s="44"/>
      <c r="FT362" s="44"/>
      <c r="FU362" s="44"/>
      <c r="FV362" s="44"/>
      <c r="FW362" s="44"/>
      <c r="FX362" s="44"/>
      <c r="FY362" s="44"/>
      <c r="FZ362" s="44"/>
      <c r="GA362" s="44"/>
      <c r="GB362" s="44"/>
      <c r="GC362" s="44"/>
      <c r="GD362" s="44"/>
      <c r="GE362" s="44"/>
      <c r="GF362" s="44"/>
      <c r="GG362" s="44"/>
      <c r="GH362" s="44"/>
      <c r="GI362" s="44"/>
      <c r="GJ362" s="44"/>
      <c r="GK362" s="44"/>
      <c r="GL362" s="44"/>
      <c r="GM362" s="44"/>
      <c r="GN362" s="44"/>
      <c r="GO362" s="44"/>
      <c r="GP362" s="44"/>
      <c r="GQ362" s="44"/>
      <c r="GR362" s="44"/>
      <c r="GS362" s="44"/>
      <c r="GT362" s="44"/>
      <c r="GU362" s="44"/>
      <c r="GV362" s="44"/>
      <c r="GW362" s="44"/>
      <c r="GX362" s="44"/>
      <c r="GY362" s="44"/>
      <c r="GZ362" s="44"/>
      <c r="HA362" s="44"/>
      <c r="HB362" s="44"/>
      <c r="HC362" s="44"/>
    </row>
    <row r="363" s="48" customFormat="1" ht="18.3" customHeight="1" spans="1:211">
      <c r="A363" s="43" t="s">
        <v>221</v>
      </c>
      <c r="B363" s="65"/>
      <c r="C363" s="66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/>
      <c r="BI363" s="44"/>
      <c r="BJ363" s="44"/>
      <c r="BK363" s="44"/>
      <c r="BL363" s="44"/>
      <c r="BM363" s="44"/>
      <c r="BN363" s="44"/>
      <c r="BO363" s="44"/>
      <c r="BP363" s="44"/>
      <c r="BQ363" s="44"/>
      <c r="BR363" s="44"/>
      <c r="BS363" s="44"/>
      <c r="BT363" s="44"/>
      <c r="BU363" s="44"/>
      <c r="BV363" s="44"/>
      <c r="BW363" s="44"/>
      <c r="BX363" s="44"/>
      <c r="BY363" s="44"/>
      <c r="BZ363" s="44"/>
      <c r="CA363" s="44"/>
      <c r="CB363" s="44"/>
      <c r="CC363" s="44"/>
      <c r="CD363" s="44"/>
      <c r="CE363" s="44"/>
      <c r="CF363" s="44"/>
      <c r="CG363" s="44"/>
      <c r="CH363" s="44"/>
      <c r="CI363" s="44"/>
      <c r="CJ363" s="44"/>
      <c r="CK363" s="44"/>
      <c r="CL363" s="44"/>
      <c r="CM363" s="44"/>
      <c r="CN363" s="44"/>
      <c r="CO363" s="44"/>
      <c r="CP363" s="44"/>
      <c r="CQ363" s="44"/>
      <c r="CR363" s="44"/>
      <c r="CS363" s="44"/>
      <c r="CT363" s="44"/>
      <c r="CU363" s="44"/>
      <c r="CV363" s="44"/>
      <c r="CW363" s="44"/>
      <c r="CX363" s="44"/>
      <c r="CY363" s="44"/>
      <c r="CZ363" s="44"/>
      <c r="DA363" s="44"/>
      <c r="DB363" s="44"/>
      <c r="DC363" s="44"/>
      <c r="DD363" s="44"/>
      <c r="DE363" s="44"/>
      <c r="DF363" s="44"/>
      <c r="DG363" s="44"/>
      <c r="DH363" s="44"/>
      <c r="DI363" s="44"/>
      <c r="DJ363" s="44"/>
      <c r="DK363" s="44"/>
      <c r="DL363" s="44"/>
      <c r="DM363" s="44"/>
      <c r="DN363" s="44"/>
      <c r="DO363" s="44"/>
      <c r="DP363" s="44"/>
      <c r="DQ363" s="44"/>
      <c r="DR363" s="44"/>
      <c r="DS363" s="44"/>
      <c r="DT363" s="44"/>
      <c r="DU363" s="44"/>
      <c r="DV363" s="44"/>
      <c r="DW363" s="44"/>
      <c r="DX363" s="44"/>
      <c r="DY363" s="44"/>
      <c r="DZ363" s="44"/>
      <c r="EA363" s="44"/>
      <c r="EB363" s="44"/>
      <c r="EC363" s="44"/>
      <c r="ED363" s="44"/>
      <c r="EE363" s="44"/>
      <c r="EF363" s="44"/>
      <c r="EG363" s="44"/>
      <c r="EH363" s="44"/>
      <c r="EI363" s="44"/>
      <c r="EJ363" s="44"/>
      <c r="EK363" s="44"/>
      <c r="EL363" s="44"/>
      <c r="EM363" s="44"/>
      <c r="EN363" s="44"/>
      <c r="EO363" s="44"/>
      <c r="EP363" s="44"/>
      <c r="EQ363" s="44"/>
      <c r="ER363" s="44"/>
      <c r="ES363" s="44"/>
      <c r="ET363" s="44"/>
      <c r="EU363" s="44"/>
      <c r="EV363" s="44"/>
      <c r="EW363" s="44"/>
      <c r="EX363" s="44"/>
      <c r="EY363" s="44"/>
      <c r="EZ363" s="44"/>
      <c r="FA363" s="44"/>
      <c r="FB363" s="44"/>
      <c r="FC363" s="44"/>
      <c r="FD363" s="44"/>
      <c r="FE363" s="44"/>
      <c r="FF363" s="44"/>
      <c r="FG363" s="44"/>
      <c r="FH363" s="44"/>
      <c r="FI363" s="44"/>
      <c r="FJ363" s="44"/>
      <c r="FK363" s="44"/>
      <c r="FL363" s="44"/>
      <c r="FM363" s="44"/>
      <c r="FN363" s="44"/>
      <c r="FO363" s="44"/>
      <c r="FP363" s="44"/>
      <c r="FQ363" s="44"/>
      <c r="FR363" s="44"/>
      <c r="FS363" s="44"/>
      <c r="FT363" s="44"/>
      <c r="FU363" s="44"/>
      <c r="FV363" s="44"/>
      <c r="FW363" s="44"/>
      <c r="FX363" s="44"/>
      <c r="FY363" s="44"/>
      <c r="FZ363" s="44"/>
      <c r="GA363" s="44"/>
      <c r="GB363" s="44"/>
      <c r="GC363" s="44"/>
      <c r="GD363" s="44"/>
      <c r="GE363" s="44"/>
      <c r="GF363" s="44"/>
      <c r="GG363" s="44"/>
      <c r="GH363" s="44"/>
      <c r="GI363" s="44"/>
      <c r="GJ363" s="44"/>
      <c r="GK363" s="44"/>
      <c r="GL363" s="44"/>
      <c r="GM363" s="44"/>
      <c r="GN363" s="44"/>
      <c r="GO363" s="44"/>
      <c r="GP363" s="44"/>
      <c r="GQ363" s="44"/>
      <c r="GR363" s="44"/>
      <c r="GS363" s="44"/>
      <c r="GT363" s="44"/>
      <c r="GU363" s="44"/>
      <c r="GV363" s="44"/>
      <c r="GW363" s="44"/>
      <c r="GX363" s="44"/>
      <c r="GY363" s="44"/>
      <c r="GZ363" s="44"/>
      <c r="HA363" s="44"/>
      <c r="HB363" s="44"/>
      <c r="HC363" s="44"/>
    </row>
    <row r="364" s="48" customFormat="1" ht="18.3" customHeight="1" spans="1:247">
      <c r="A364" s="77" t="s">
        <v>222</v>
      </c>
      <c r="B364" s="65">
        <v>24</v>
      </c>
      <c r="C364" s="68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  <c r="BF364" s="44"/>
      <c r="BG364" s="44"/>
      <c r="BH364" s="44"/>
      <c r="BI364" s="44"/>
      <c r="BJ364" s="44"/>
      <c r="BK364" s="44"/>
      <c r="BL364" s="44"/>
      <c r="BM364" s="44"/>
      <c r="BN364" s="44"/>
      <c r="BO364" s="44"/>
      <c r="BP364" s="44"/>
      <c r="BQ364" s="44"/>
      <c r="BR364" s="44"/>
      <c r="BS364" s="44"/>
      <c r="BT364" s="44"/>
      <c r="BU364" s="44"/>
      <c r="BV364" s="44"/>
      <c r="BW364" s="44"/>
      <c r="BX364" s="44"/>
      <c r="BY364" s="44"/>
      <c r="BZ364" s="44"/>
      <c r="CA364" s="44"/>
      <c r="CB364" s="44"/>
      <c r="CC364" s="44"/>
      <c r="CD364" s="44"/>
      <c r="CE364" s="44"/>
      <c r="CF364" s="44"/>
      <c r="CG364" s="44"/>
      <c r="CH364" s="44"/>
      <c r="CI364" s="44"/>
      <c r="CJ364" s="44"/>
      <c r="CK364" s="44"/>
      <c r="CL364" s="44"/>
      <c r="CM364" s="44"/>
      <c r="CN364" s="44"/>
      <c r="CO364" s="44"/>
      <c r="CP364" s="44"/>
      <c r="CQ364" s="44"/>
      <c r="CR364" s="44"/>
      <c r="CS364" s="44"/>
      <c r="CT364" s="44"/>
      <c r="CU364" s="44"/>
      <c r="CV364" s="44"/>
      <c r="CW364" s="44"/>
      <c r="CX364" s="44"/>
      <c r="CY364" s="44"/>
      <c r="CZ364" s="44"/>
      <c r="DA364" s="44"/>
      <c r="DB364" s="44"/>
      <c r="DC364" s="44"/>
      <c r="DD364" s="44"/>
      <c r="DE364" s="44"/>
      <c r="DF364" s="44"/>
      <c r="DG364" s="44"/>
      <c r="DH364" s="44"/>
      <c r="DI364" s="44"/>
      <c r="DJ364" s="44"/>
      <c r="DK364" s="44"/>
      <c r="DL364" s="44"/>
      <c r="DM364" s="44"/>
      <c r="DN364" s="44"/>
      <c r="DO364" s="44"/>
      <c r="DP364" s="44"/>
      <c r="DQ364" s="44"/>
      <c r="DR364" s="44"/>
      <c r="DS364" s="44"/>
      <c r="DT364" s="44"/>
      <c r="DU364" s="44"/>
      <c r="DV364" s="44"/>
      <c r="DW364" s="44"/>
      <c r="DX364" s="44"/>
      <c r="DY364" s="44"/>
      <c r="DZ364" s="44"/>
      <c r="EA364" s="44"/>
      <c r="EB364" s="44"/>
      <c r="EC364" s="44"/>
      <c r="ED364" s="44"/>
      <c r="EE364" s="44"/>
      <c r="EF364" s="44"/>
      <c r="EG364" s="44"/>
      <c r="EH364" s="44"/>
      <c r="EI364" s="44"/>
      <c r="EJ364" s="44"/>
      <c r="EK364" s="44"/>
      <c r="EL364" s="44"/>
      <c r="EM364" s="44"/>
      <c r="EN364" s="44"/>
      <c r="EO364" s="44"/>
      <c r="EP364" s="44"/>
      <c r="EQ364" s="44"/>
      <c r="ER364" s="44"/>
      <c r="ES364" s="44"/>
      <c r="ET364" s="44"/>
      <c r="EU364" s="44"/>
      <c r="EV364" s="44"/>
      <c r="EW364" s="44"/>
      <c r="EX364" s="44"/>
      <c r="EY364" s="44"/>
      <c r="EZ364" s="44"/>
      <c r="FA364" s="44"/>
      <c r="FB364" s="44"/>
      <c r="FC364" s="44"/>
      <c r="FD364" s="44"/>
      <c r="FE364" s="44"/>
      <c r="FF364" s="44"/>
      <c r="FG364" s="44"/>
      <c r="FH364" s="44"/>
      <c r="FI364" s="44"/>
      <c r="FJ364" s="44"/>
      <c r="FK364" s="44"/>
      <c r="FL364" s="44"/>
      <c r="FM364" s="44"/>
      <c r="FN364" s="44"/>
      <c r="FO364" s="44"/>
      <c r="FP364" s="44"/>
      <c r="FQ364" s="44"/>
      <c r="FR364" s="44"/>
      <c r="FS364" s="44"/>
      <c r="FT364" s="44"/>
      <c r="FU364" s="44"/>
      <c r="FV364" s="44"/>
      <c r="FW364" s="44"/>
      <c r="FX364" s="44"/>
      <c r="FY364" s="44"/>
      <c r="FZ364" s="44"/>
      <c r="GA364" s="44"/>
      <c r="GB364" s="44"/>
      <c r="GC364" s="44"/>
      <c r="GD364" s="44"/>
      <c r="GE364" s="44"/>
      <c r="GF364" s="44"/>
      <c r="GG364" s="44"/>
      <c r="GH364" s="44"/>
      <c r="GI364" s="44"/>
      <c r="GJ364" s="44"/>
      <c r="GK364" s="44"/>
      <c r="GL364" s="44"/>
      <c r="GM364" s="44"/>
      <c r="GN364" s="44"/>
      <c r="GO364" s="44"/>
      <c r="GP364" s="44"/>
      <c r="GQ364" s="44"/>
      <c r="GR364" s="44"/>
      <c r="GS364" s="44"/>
      <c r="GT364" s="44"/>
      <c r="GU364" s="44"/>
      <c r="GV364" s="44"/>
      <c r="GW364" s="44"/>
      <c r="GX364" s="44"/>
      <c r="GY364" s="44"/>
      <c r="GZ364" s="44"/>
      <c r="HA364" s="44"/>
      <c r="HB364" s="44"/>
      <c r="HC364" s="44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</row>
    <row r="365" s="48" customFormat="1" ht="18.3" customHeight="1" spans="1:211">
      <c r="A365" s="43" t="s">
        <v>223</v>
      </c>
      <c r="B365" s="65"/>
      <c r="C365" s="68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  <c r="BF365" s="44"/>
      <c r="BG365" s="44"/>
      <c r="BH365" s="44"/>
      <c r="BI365" s="44"/>
      <c r="BJ365" s="44"/>
      <c r="BK365" s="44"/>
      <c r="BL365" s="44"/>
      <c r="BM365" s="44"/>
      <c r="BN365" s="44"/>
      <c r="BO365" s="44"/>
      <c r="BP365" s="44"/>
      <c r="BQ365" s="44"/>
      <c r="BR365" s="44"/>
      <c r="BS365" s="44"/>
      <c r="BT365" s="44"/>
      <c r="BU365" s="44"/>
      <c r="BV365" s="44"/>
      <c r="BW365" s="44"/>
      <c r="BX365" s="44"/>
      <c r="BY365" s="44"/>
      <c r="BZ365" s="44"/>
      <c r="CA365" s="44"/>
      <c r="CB365" s="44"/>
      <c r="CC365" s="44"/>
      <c r="CD365" s="44"/>
      <c r="CE365" s="44"/>
      <c r="CF365" s="44"/>
      <c r="CG365" s="44"/>
      <c r="CH365" s="44"/>
      <c r="CI365" s="44"/>
      <c r="CJ365" s="44"/>
      <c r="CK365" s="44"/>
      <c r="CL365" s="44"/>
      <c r="CM365" s="44"/>
      <c r="CN365" s="44"/>
      <c r="CO365" s="44"/>
      <c r="CP365" s="44"/>
      <c r="CQ365" s="44"/>
      <c r="CR365" s="44"/>
      <c r="CS365" s="44"/>
      <c r="CT365" s="44"/>
      <c r="CU365" s="44"/>
      <c r="CV365" s="44"/>
      <c r="CW365" s="44"/>
      <c r="CX365" s="44"/>
      <c r="CY365" s="44"/>
      <c r="CZ365" s="44"/>
      <c r="DA365" s="44"/>
      <c r="DB365" s="44"/>
      <c r="DC365" s="44"/>
      <c r="DD365" s="44"/>
      <c r="DE365" s="44"/>
      <c r="DF365" s="44"/>
      <c r="DG365" s="44"/>
      <c r="DH365" s="44"/>
      <c r="DI365" s="44"/>
      <c r="DJ365" s="44"/>
      <c r="DK365" s="44"/>
      <c r="DL365" s="44"/>
      <c r="DM365" s="44"/>
      <c r="DN365" s="44"/>
      <c r="DO365" s="44"/>
      <c r="DP365" s="44"/>
      <c r="DQ365" s="44"/>
      <c r="DR365" s="44"/>
      <c r="DS365" s="44"/>
      <c r="DT365" s="44"/>
      <c r="DU365" s="44"/>
      <c r="DV365" s="44"/>
      <c r="DW365" s="44"/>
      <c r="DX365" s="44"/>
      <c r="DY365" s="44"/>
      <c r="DZ365" s="44"/>
      <c r="EA365" s="44"/>
      <c r="EB365" s="44"/>
      <c r="EC365" s="44"/>
      <c r="ED365" s="44"/>
      <c r="EE365" s="44"/>
      <c r="EF365" s="44"/>
      <c r="EG365" s="44"/>
      <c r="EH365" s="44"/>
      <c r="EI365" s="44"/>
      <c r="EJ365" s="44"/>
      <c r="EK365" s="44"/>
      <c r="EL365" s="44"/>
      <c r="EM365" s="44"/>
      <c r="EN365" s="44"/>
      <c r="EO365" s="44"/>
      <c r="EP365" s="44"/>
      <c r="EQ365" s="44"/>
      <c r="ER365" s="44"/>
      <c r="ES365" s="44"/>
      <c r="ET365" s="44"/>
      <c r="EU365" s="44"/>
      <c r="EV365" s="44"/>
      <c r="EW365" s="44"/>
      <c r="EX365" s="44"/>
      <c r="EY365" s="44"/>
      <c r="EZ365" s="44"/>
      <c r="FA365" s="44"/>
      <c r="FB365" s="44"/>
      <c r="FC365" s="44"/>
      <c r="FD365" s="44"/>
      <c r="FE365" s="44"/>
      <c r="FF365" s="44"/>
      <c r="FG365" s="44"/>
      <c r="FH365" s="44"/>
      <c r="FI365" s="44"/>
      <c r="FJ365" s="44"/>
      <c r="FK365" s="44"/>
      <c r="FL365" s="44"/>
      <c r="FM365" s="44"/>
      <c r="FN365" s="44"/>
      <c r="FO365" s="44"/>
      <c r="FP365" s="44"/>
      <c r="FQ365" s="44"/>
      <c r="FR365" s="44"/>
      <c r="FS365" s="44"/>
      <c r="FT365" s="44"/>
      <c r="FU365" s="44"/>
      <c r="FV365" s="44"/>
      <c r="FW365" s="44"/>
      <c r="FX365" s="44"/>
      <c r="FY365" s="44"/>
      <c r="FZ365" s="44"/>
      <c r="GA365" s="44"/>
      <c r="GB365" s="44"/>
      <c r="GC365" s="44"/>
      <c r="GD365" s="44"/>
      <c r="GE365" s="44"/>
      <c r="GF365" s="44"/>
      <c r="GG365" s="44"/>
      <c r="GH365" s="44"/>
      <c r="GI365" s="44"/>
      <c r="GJ365" s="44"/>
      <c r="GK365" s="44"/>
      <c r="GL365" s="44"/>
      <c r="GM365" s="44"/>
      <c r="GN365" s="44"/>
      <c r="GO365" s="44"/>
      <c r="GP365" s="44"/>
      <c r="GQ365" s="44"/>
      <c r="GR365" s="44"/>
      <c r="GS365" s="44"/>
      <c r="GT365" s="44"/>
      <c r="GU365" s="44"/>
      <c r="GV365" s="44"/>
      <c r="GW365" s="44"/>
      <c r="GX365" s="44"/>
      <c r="GY365" s="44"/>
      <c r="GZ365" s="44"/>
      <c r="HA365" s="44"/>
      <c r="HB365" s="44"/>
      <c r="HC365" s="44"/>
    </row>
    <row r="366" s="48" customFormat="1" ht="18.3" customHeight="1" spans="1:211">
      <c r="A366" s="43" t="s">
        <v>224</v>
      </c>
      <c r="B366" s="65"/>
      <c r="C366" s="68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  <c r="BF366" s="44"/>
      <c r="BG366" s="44"/>
      <c r="BH366" s="44"/>
      <c r="BI366" s="44"/>
      <c r="BJ366" s="44"/>
      <c r="BK366" s="44"/>
      <c r="BL366" s="44"/>
      <c r="BM366" s="44"/>
      <c r="BN366" s="44"/>
      <c r="BO366" s="44"/>
      <c r="BP366" s="44"/>
      <c r="BQ366" s="44"/>
      <c r="BR366" s="44"/>
      <c r="BS366" s="44"/>
      <c r="BT366" s="44"/>
      <c r="BU366" s="44"/>
      <c r="BV366" s="44"/>
      <c r="BW366" s="44"/>
      <c r="BX366" s="44"/>
      <c r="BY366" s="44"/>
      <c r="BZ366" s="44"/>
      <c r="CA366" s="44"/>
      <c r="CB366" s="44"/>
      <c r="CC366" s="44"/>
      <c r="CD366" s="44"/>
      <c r="CE366" s="44"/>
      <c r="CF366" s="44"/>
      <c r="CG366" s="44"/>
      <c r="CH366" s="44"/>
      <c r="CI366" s="44"/>
      <c r="CJ366" s="44"/>
      <c r="CK366" s="44"/>
      <c r="CL366" s="44"/>
      <c r="CM366" s="44"/>
      <c r="CN366" s="44"/>
      <c r="CO366" s="44"/>
      <c r="CP366" s="44"/>
      <c r="CQ366" s="44"/>
      <c r="CR366" s="44"/>
      <c r="CS366" s="44"/>
      <c r="CT366" s="44"/>
      <c r="CU366" s="44"/>
      <c r="CV366" s="44"/>
      <c r="CW366" s="44"/>
      <c r="CX366" s="44"/>
      <c r="CY366" s="44"/>
      <c r="CZ366" s="44"/>
      <c r="DA366" s="44"/>
      <c r="DB366" s="44"/>
      <c r="DC366" s="44"/>
      <c r="DD366" s="44"/>
      <c r="DE366" s="44"/>
      <c r="DF366" s="44"/>
      <c r="DG366" s="44"/>
      <c r="DH366" s="44"/>
      <c r="DI366" s="44"/>
      <c r="DJ366" s="44"/>
      <c r="DK366" s="44"/>
      <c r="DL366" s="44"/>
      <c r="DM366" s="44"/>
      <c r="DN366" s="44"/>
      <c r="DO366" s="44"/>
      <c r="DP366" s="44"/>
      <c r="DQ366" s="44"/>
      <c r="DR366" s="44"/>
      <c r="DS366" s="44"/>
      <c r="DT366" s="44"/>
      <c r="DU366" s="44"/>
      <c r="DV366" s="44"/>
      <c r="DW366" s="44"/>
      <c r="DX366" s="44"/>
      <c r="DY366" s="44"/>
      <c r="DZ366" s="44"/>
      <c r="EA366" s="44"/>
      <c r="EB366" s="44"/>
      <c r="EC366" s="44"/>
      <c r="ED366" s="44"/>
      <c r="EE366" s="44"/>
      <c r="EF366" s="44"/>
      <c r="EG366" s="44"/>
      <c r="EH366" s="44"/>
      <c r="EI366" s="44"/>
      <c r="EJ366" s="44"/>
      <c r="EK366" s="44"/>
      <c r="EL366" s="44"/>
      <c r="EM366" s="44"/>
      <c r="EN366" s="44"/>
      <c r="EO366" s="44"/>
      <c r="EP366" s="44"/>
      <c r="EQ366" s="44"/>
      <c r="ER366" s="44"/>
      <c r="ES366" s="44"/>
      <c r="ET366" s="44"/>
      <c r="EU366" s="44"/>
      <c r="EV366" s="44"/>
      <c r="EW366" s="44"/>
      <c r="EX366" s="44"/>
      <c r="EY366" s="44"/>
      <c r="EZ366" s="44"/>
      <c r="FA366" s="44"/>
      <c r="FB366" s="44"/>
      <c r="FC366" s="44"/>
      <c r="FD366" s="44"/>
      <c r="FE366" s="44"/>
      <c r="FF366" s="44"/>
      <c r="FG366" s="44"/>
      <c r="FH366" s="44"/>
      <c r="FI366" s="44"/>
      <c r="FJ366" s="44"/>
      <c r="FK366" s="44"/>
      <c r="FL366" s="44"/>
      <c r="FM366" s="44"/>
      <c r="FN366" s="44"/>
      <c r="FO366" s="44"/>
      <c r="FP366" s="44"/>
      <c r="FQ366" s="44"/>
      <c r="FR366" s="44"/>
      <c r="FS366" s="44"/>
      <c r="FT366" s="44"/>
      <c r="FU366" s="44"/>
      <c r="FV366" s="44"/>
      <c r="FW366" s="44"/>
      <c r="FX366" s="44"/>
      <c r="FY366" s="44"/>
      <c r="FZ366" s="44"/>
      <c r="GA366" s="44"/>
      <c r="GB366" s="44"/>
      <c r="GC366" s="44"/>
      <c r="GD366" s="44"/>
      <c r="GE366" s="44"/>
      <c r="GF366" s="44"/>
      <c r="GG366" s="44"/>
      <c r="GH366" s="44"/>
      <c r="GI366" s="44"/>
      <c r="GJ366" s="44"/>
      <c r="GK366" s="44"/>
      <c r="GL366" s="44"/>
      <c r="GM366" s="44"/>
      <c r="GN366" s="44"/>
      <c r="GO366" s="44"/>
      <c r="GP366" s="44"/>
      <c r="GQ366" s="44"/>
      <c r="GR366" s="44"/>
      <c r="GS366" s="44"/>
      <c r="GT366" s="44"/>
      <c r="GU366" s="44"/>
      <c r="GV366" s="44"/>
      <c r="GW366" s="44"/>
      <c r="GX366" s="44"/>
      <c r="GY366" s="44"/>
      <c r="GZ366" s="44"/>
      <c r="HA366" s="44"/>
      <c r="HB366" s="44"/>
      <c r="HC366" s="44"/>
    </row>
    <row r="367" s="48" customFormat="1" ht="18.3" customHeight="1" spans="1:211">
      <c r="A367" s="43" t="s">
        <v>225</v>
      </c>
      <c r="B367" s="65"/>
      <c r="C367" s="66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  <c r="BF367" s="44"/>
      <c r="BG367" s="44"/>
      <c r="BH367" s="44"/>
      <c r="BI367" s="44"/>
      <c r="BJ367" s="44"/>
      <c r="BK367" s="44"/>
      <c r="BL367" s="44"/>
      <c r="BM367" s="44"/>
      <c r="BN367" s="44"/>
      <c r="BO367" s="44"/>
      <c r="BP367" s="44"/>
      <c r="BQ367" s="44"/>
      <c r="BR367" s="44"/>
      <c r="BS367" s="44"/>
      <c r="BT367" s="44"/>
      <c r="BU367" s="44"/>
      <c r="BV367" s="44"/>
      <c r="BW367" s="44"/>
      <c r="BX367" s="44"/>
      <c r="BY367" s="44"/>
      <c r="BZ367" s="44"/>
      <c r="CA367" s="44"/>
      <c r="CB367" s="44"/>
      <c r="CC367" s="44"/>
      <c r="CD367" s="44"/>
      <c r="CE367" s="44"/>
      <c r="CF367" s="44"/>
      <c r="CG367" s="44"/>
      <c r="CH367" s="44"/>
      <c r="CI367" s="44"/>
      <c r="CJ367" s="44"/>
      <c r="CK367" s="44"/>
      <c r="CL367" s="44"/>
      <c r="CM367" s="44"/>
      <c r="CN367" s="44"/>
      <c r="CO367" s="44"/>
      <c r="CP367" s="44"/>
      <c r="CQ367" s="44"/>
      <c r="CR367" s="44"/>
      <c r="CS367" s="44"/>
      <c r="CT367" s="44"/>
      <c r="CU367" s="44"/>
      <c r="CV367" s="44"/>
      <c r="CW367" s="44"/>
      <c r="CX367" s="44"/>
      <c r="CY367" s="44"/>
      <c r="CZ367" s="44"/>
      <c r="DA367" s="44"/>
      <c r="DB367" s="44"/>
      <c r="DC367" s="44"/>
      <c r="DD367" s="44"/>
      <c r="DE367" s="44"/>
      <c r="DF367" s="44"/>
      <c r="DG367" s="44"/>
      <c r="DH367" s="44"/>
      <c r="DI367" s="44"/>
      <c r="DJ367" s="44"/>
      <c r="DK367" s="44"/>
      <c r="DL367" s="44"/>
      <c r="DM367" s="44"/>
      <c r="DN367" s="44"/>
      <c r="DO367" s="44"/>
      <c r="DP367" s="44"/>
      <c r="DQ367" s="44"/>
      <c r="DR367" s="44"/>
      <c r="DS367" s="44"/>
      <c r="DT367" s="44"/>
      <c r="DU367" s="44"/>
      <c r="DV367" s="44"/>
      <c r="DW367" s="44"/>
      <c r="DX367" s="44"/>
      <c r="DY367" s="44"/>
      <c r="DZ367" s="44"/>
      <c r="EA367" s="44"/>
      <c r="EB367" s="44"/>
      <c r="EC367" s="44"/>
      <c r="ED367" s="44"/>
      <c r="EE367" s="44"/>
      <c r="EF367" s="44"/>
      <c r="EG367" s="44"/>
      <c r="EH367" s="44"/>
      <c r="EI367" s="44"/>
      <c r="EJ367" s="44"/>
      <c r="EK367" s="44"/>
      <c r="EL367" s="44"/>
      <c r="EM367" s="44"/>
      <c r="EN367" s="44"/>
      <c r="EO367" s="44"/>
      <c r="EP367" s="44"/>
      <c r="EQ367" s="44"/>
      <c r="ER367" s="44"/>
      <c r="ES367" s="44"/>
      <c r="ET367" s="44"/>
      <c r="EU367" s="44"/>
      <c r="EV367" s="44"/>
      <c r="EW367" s="44"/>
      <c r="EX367" s="44"/>
      <c r="EY367" s="44"/>
      <c r="EZ367" s="44"/>
      <c r="FA367" s="44"/>
      <c r="FB367" s="44"/>
      <c r="FC367" s="44"/>
      <c r="FD367" s="44"/>
      <c r="FE367" s="44"/>
      <c r="FF367" s="44"/>
      <c r="FG367" s="44"/>
      <c r="FH367" s="44"/>
      <c r="FI367" s="44"/>
      <c r="FJ367" s="44"/>
      <c r="FK367" s="44"/>
      <c r="FL367" s="44"/>
      <c r="FM367" s="44"/>
      <c r="FN367" s="44"/>
      <c r="FO367" s="44"/>
      <c r="FP367" s="44"/>
      <c r="FQ367" s="44"/>
      <c r="FR367" s="44"/>
      <c r="FS367" s="44"/>
      <c r="FT367" s="44"/>
      <c r="FU367" s="44"/>
      <c r="FV367" s="44"/>
      <c r="FW367" s="44"/>
      <c r="FX367" s="44"/>
      <c r="FY367" s="44"/>
      <c r="FZ367" s="44"/>
      <c r="GA367" s="44"/>
      <c r="GB367" s="44"/>
      <c r="GC367" s="44"/>
      <c r="GD367" s="44"/>
      <c r="GE367" s="44"/>
      <c r="GF367" s="44"/>
      <c r="GG367" s="44"/>
      <c r="GH367" s="44"/>
      <c r="GI367" s="44"/>
      <c r="GJ367" s="44"/>
      <c r="GK367" s="44"/>
      <c r="GL367" s="44"/>
      <c r="GM367" s="44"/>
      <c r="GN367" s="44"/>
      <c r="GO367" s="44"/>
      <c r="GP367" s="44"/>
      <c r="GQ367" s="44"/>
      <c r="GR367" s="44"/>
      <c r="GS367" s="44"/>
      <c r="GT367" s="44"/>
      <c r="GU367" s="44"/>
      <c r="GV367" s="44"/>
      <c r="GW367" s="44"/>
      <c r="GX367" s="44"/>
      <c r="GY367" s="44"/>
      <c r="GZ367" s="44"/>
      <c r="HA367" s="44"/>
      <c r="HB367" s="44"/>
      <c r="HC367" s="44"/>
    </row>
    <row r="368" s="48" customFormat="1" ht="18.3" customHeight="1" spans="1:247">
      <c r="A368" s="43" t="s">
        <v>226</v>
      </c>
      <c r="B368" s="65"/>
      <c r="C368" s="66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  <c r="BF368" s="44"/>
      <c r="BG368" s="44"/>
      <c r="BH368" s="44"/>
      <c r="BI368" s="44"/>
      <c r="BJ368" s="44"/>
      <c r="BK368" s="44"/>
      <c r="BL368" s="44"/>
      <c r="BM368" s="44"/>
      <c r="BN368" s="44"/>
      <c r="BO368" s="44"/>
      <c r="BP368" s="44"/>
      <c r="BQ368" s="44"/>
      <c r="BR368" s="44"/>
      <c r="BS368" s="44"/>
      <c r="BT368" s="44"/>
      <c r="BU368" s="44"/>
      <c r="BV368" s="44"/>
      <c r="BW368" s="44"/>
      <c r="BX368" s="44"/>
      <c r="BY368" s="44"/>
      <c r="BZ368" s="44"/>
      <c r="CA368" s="44"/>
      <c r="CB368" s="44"/>
      <c r="CC368" s="44"/>
      <c r="CD368" s="44"/>
      <c r="CE368" s="44"/>
      <c r="CF368" s="44"/>
      <c r="CG368" s="44"/>
      <c r="CH368" s="44"/>
      <c r="CI368" s="44"/>
      <c r="CJ368" s="44"/>
      <c r="CK368" s="44"/>
      <c r="CL368" s="44"/>
      <c r="CM368" s="44"/>
      <c r="CN368" s="44"/>
      <c r="CO368" s="44"/>
      <c r="CP368" s="44"/>
      <c r="CQ368" s="44"/>
      <c r="CR368" s="44"/>
      <c r="CS368" s="44"/>
      <c r="CT368" s="44"/>
      <c r="CU368" s="44"/>
      <c r="CV368" s="44"/>
      <c r="CW368" s="44"/>
      <c r="CX368" s="44"/>
      <c r="CY368" s="44"/>
      <c r="CZ368" s="44"/>
      <c r="DA368" s="44"/>
      <c r="DB368" s="44"/>
      <c r="DC368" s="44"/>
      <c r="DD368" s="44"/>
      <c r="DE368" s="44"/>
      <c r="DF368" s="44"/>
      <c r="DG368" s="44"/>
      <c r="DH368" s="44"/>
      <c r="DI368" s="44"/>
      <c r="DJ368" s="44"/>
      <c r="DK368" s="44"/>
      <c r="DL368" s="44"/>
      <c r="DM368" s="44"/>
      <c r="DN368" s="44"/>
      <c r="DO368" s="44"/>
      <c r="DP368" s="44"/>
      <c r="DQ368" s="44"/>
      <c r="DR368" s="44"/>
      <c r="DS368" s="44"/>
      <c r="DT368" s="44"/>
      <c r="DU368" s="44"/>
      <c r="DV368" s="44"/>
      <c r="DW368" s="44"/>
      <c r="DX368" s="44"/>
      <c r="DY368" s="44"/>
      <c r="DZ368" s="44"/>
      <c r="EA368" s="44"/>
      <c r="EB368" s="44"/>
      <c r="EC368" s="44"/>
      <c r="ED368" s="44"/>
      <c r="EE368" s="44"/>
      <c r="EF368" s="44"/>
      <c r="EG368" s="44"/>
      <c r="EH368" s="44"/>
      <c r="EI368" s="44"/>
      <c r="EJ368" s="44"/>
      <c r="EK368" s="44"/>
      <c r="EL368" s="44"/>
      <c r="EM368" s="44"/>
      <c r="EN368" s="44"/>
      <c r="EO368" s="44"/>
      <c r="EP368" s="44"/>
      <c r="EQ368" s="44"/>
      <c r="ER368" s="44"/>
      <c r="ES368" s="44"/>
      <c r="ET368" s="44"/>
      <c r="EU368" s="44"/>
      <c r="EV368" s="44"/>
      <c r="EW368" s="44"/>
      <c r="EX368" s="44"/>
      <c r="EY368" s="44"/>
      <c r="EZ368" s="44"/>
      <c r="FA368" s="44"/>
      <c r="FB368" s="44"/>
      <c r="FC368" s="44"/>
      <c r="FD368" s="44"/>
      <c r="FE368" s="44"/>
      <c r="FF368" s="44"/>
      <c r="FG368" s="44"/>
      <c r="FH368" s="44"/>
      <c r="FI368" s="44"/>
      <c r="FJ368" s="44"/>
      <c r="FK368" s="44"/>
      <c r="FL368" s="44"/>
      <c r="FM368" s="44"/>
      <c r="FN368" s="44"/>
      <c r="FO368" s="44"/>
      <c r="FP368" s="44"/>
      <c r="FQ368" s="44"/>
      <c r="FR368" s="44"/>
      <c r="FS368" s="44"/>
      <c r="FT368" s="44"/>
      <c r="FU368" s="44"/>
      <c r="FV368" s="44"/>
      <c r="FW368" s="44"/>
      <c r="FX368" s="44"/>
      <c r="FY368" s="44"/>
      <c r="FZ368" s="44"/>
      <c r="GA368" s="44"/>
      <c r="GB368" s="44"/>
      <c r="GC368" s="44"/>
      <c r="GD368" s="44"/>
      <c r="GE368" s="44"/>
      <c r="GF368" s="44"/>
      <c r="GG368" s="44"/>
      <c r="GH368" s="44"/>
      <c r="GI368" s="44"/>
      <c r="GJ368" s="44"/>
      <c r="GK368" s="44"/>
      <c r="GL368" s="44"/>
      <c r="GM368" s="44"/>
      <c r="GN368" s="44"/>
      <c r="GO368" s="44"/>
      <c r="GP368" s="44"/>
      <c r="GQ368" s="44"/>
      <c r="GR368" s="44"/>
      <c r="GS368" s="44"/>
      <c r="GT368" s="44"/>
      <c r="GU368" s="44"/>
      <c r="GV368" s="44"/>
      <c r="GW368" s="44"/>
      <c r="GX368" s="44"/>
      <c r="GY368" s="44"/>
      <c r="GZ368" s="44"/>
      <c r="HA368" s="44"/>
      <c r="HB368" s="44"/>
      <c r="HC368" s="44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</row>
    <row r="369" s="46" customFormat="1" ht="18.3" customHeight="1" spans="1:244">
      <c r="A369" s="43" t="s">
        <v>227</v>
      </c>
      <c r="B369" s="65"/>
      <c r="C369" s="66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  <c r="CC369" s="44"/>
      <c r="CD369" s="44"/>
      <c r="CE369" s="44"/>
      <c r="CF369" s="44"/>
      <c r="CG369" s="44"/>
      <c r="CH369" s="44"/>
      <c r="CI369" s="44"/>
      <c r="CJ369" s="44"/>
      <c r="CK369" s="44"/>
      <c r="CL369" s="44"/>
      <c r="CM369" s="44"/>
      <c r="CN369" s="44"/>
      <c r="CO369" s="44"/>
      <c r="CP369" s="44"/>
      <c r="CQ369" s="44"/>
      <c r="CR369" s="44"/>
      <c r="CS369" s="44"/>
      <c r="CT369" s="44"/>
      <c r="CU369" s="44"/>
      <c r="CV369" s="44"/>
      <c r="CW369" s="44"/>
      <c r="CX369" s="44"/>
      <c r="CY369" s="44"/>
      <c r="CZ369" s="44"/>
      <c r="DA369" s="44"/>
      <c r="DB369" s="44"/>
      <c r="DC369" s="44"/>
      <c r="DD369" s="44"/>
      <c r="DE369" s="44"/>
      <c r="DF369" s="44"/>
      <c r="DG369" s="44"/>
      <c r="DH369" s="44"/>
      <c r="DI369" s="44"/>
      <c r="DJ369" s="44"/>
      <c r="DK369" s="44"/>
      <c r="DL369" s="44"/>
      <c r="DM369" s="44"/>
      <c r="DN369" s="44"/>
      <c r="DO369" s="44"/>
      <c r="DP369" s="44"/>
      <c r="DQ369" s="44"/>
      <c r="DR369" s="44"/>
      <c r="DS369" s="44"/>
      <c r="DT369" s="44"/>
      <c r="DU369" s="44"/>
      <c r="DV369" s="44"/>
      <c r="DW369" s="44"/>
      <c r="DX369" s="44"/>
      <c r="DY369" s="44"/>
      <c r="DZ369" s="44"/>
      <c r="EA369" s="44"/>
      <c r="EB369" s="44"/>
      <c r="EC369" s="44"/>
      <c r="ED369" s="44"/>
      <c r="EE369" s="44"/>
      <c r="EF369" s="44"/>
      <c r="EG369" s="44"/>
      <c r="EH369" s="44"/>
      <c r="EI369" s="44"/>
      <c r="EJ369" s="44"/>
      <c r="EK369" s="44"/>
      <c r="EL369" s="44"/>
      <c r="EM369" s="44"/>
      <c r="EN369" s="44"/>
      <c r="EO369" s="44"/>
      <c r="EP369" s="44"/>
      <c r="EQ369" s="44"/>
      <c r="ER369" s="44"/>
      <c r="ES369" s="44"/>
      <c r="ET369" s="44"/>
      <c r="EU369" s="44"/>
      <c r="EV369" s="44"/>
      <c r="EW369" s="44"/>
      <c r="EX369" s="44"/>
      <c r="EY369" s="44"/>
      <c r="EZ369" s="44"/>
      <c r="FA369" s="44"/>
      <c r="FB369" s="44"/>
      <c r="FC369" s="44"/>
      <c r="FD369" s="44"/>
      <c r="FE369" s="44"/>
      <c r="FF369" s="44"/>
      <c r="FG369" s="44"/>
      <c r="FH369" s="44"/>
      <c r="FI369" s="44"/>
      <c r="FJ369" s="44"/>
      <c r="FK369" s="44"/>
      <c r="FL369" s="44"/>
      <c r="FM369" s="44"/>
      <c r="FN369" s="44"/>
      <c r="FO369" s="44"/>
      <c r="FP369" s="44"/>
      <c r="FQ369" s="44"/>
      <c r="FR369" s="44"/>
      <c r="FS369" s="44"/>
      <c r="FT369" s="44"/>
      <c r="FU369" s="44"/>
      <c r="FV369" s="44"/>
      <c r="FW369" s="44"/>
      <c r="FX369" s="44"/>
      <c r="FY369" s="44"/>
      <c r="FZ369" s="44"/>
      <c r="GA369" s="44"/>
      <c r="GB369" s="44"/>
      <c r="GC369" s="44"/>
      <c r="GD369" s="44"/>
      <c r="GE369" s="44"/>
      <c r="GF369" s="44"/>
      <c r="GG369" s="44"/>
      <c r="GH369" s="44"/>
      <c r="GI369" s="44"/>
      <c r="GJ369" s="44"/>
      <c r="GK369" s="44"/>
      <c r="GL369" s="44"/>
      <c r="GM369" s="44"/>
      <c r="GN369" s="44"/>
      <c r="GO369" s="44"/>
      <c r="GP369" s="44"/>
      <c r="GQ369" s="44"/>
      <c r="GR369" s="44"/>
      <c r="GS369" s="44"/>
      <c r="GT369" s="44"/>
      <c r="GU369" s="44"/>
      <c r="GV369" s="44"/>
      <c r="GW369" s="44"/>
      <c r="GX369" s="44"/>
      <c r="GY369" s="44"/>
      <c r="GZ369" s="44"/>
      <c r="HA369" s="44"/>
      <c r="HB369" s="44"/>
      <c r="HC369" s="44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</row>
    <row r="370" s="48" customFormat="1" ht="18.3" customHeight="1" spans="1:211">
      <c r="A370" s="43" t="s">
        <v>228</v>
      </c>
      <c r="B370" s="65"/>
      <c r="C370" s="66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  <c r="CC370" s="44"/>
      <c r="CD370" s="44"/>
      <c r="CE370" s="44"/>
      <c r="CF370" s="44"/>
      <c r="CG370" s="44"/>
      <c r="CH370" s="44"/>
      <c r="CI370" s="44"/>
      <c r="CJ370" s="44"/>
      <c r="CK370" s="44"/>
      <c r="CL370" s="44"/>
      <c r="CM370" s="44"/>
      <c r="CN370" s="44"/>
      <c r="CO370" s="44"/>
      <c r="CP370" s="44"/>
      <c r="CQ370" s="44"/>
      <c r="CR370" s="44"/>
      <c r="CS370" s="44"/>
      <c r="CT370" s="44"/>
      <c r="CU370" s="44"/>
      <c r="CV370" s="44"/>
      <c r="CW370" s="44"/>
      <c r="CX370" s="44"/>
      <c r="CY370" s="44"/>
      <c r="CZ370" s="44"/>
      <c r="DA370" s="44"/>
      <c r="DB370" s="44"/>
      <c r="DC370" s="44"/>
      <c r="DD370" s="44"/>
      <c r="DE370" s="44"/>
      <c r="DF370" s="44"/>
      <c r="DG370" s="44"/>
      <c r="DH370" s="44"/>
      <c r="DI370" s="44"/>
      <c r="DJ370" s="44"/>
      <c r="DK370" s="44"/>
      <c r="DL370" s="44"/>
      <c r="DM370" s="44"/>
      <c r="DN370" s="44"/>
      <c r="DO370" s="44"/>
      <c r="DP370" s="44"/>
      <c r="DQ370" s="44"/>
      <c r="DR370" s="44"/>
      <c r="DS370" s="44"/>
      <c r="DT370" s="44"/>
      <c r="DU370" s="44"/>
      <c r="DV370" s="44"/>
      <c r="DW370" s="44"/>
      <c r="DX370" s="44"/>
      <c r="DY370" s="44"/>
      <c r="DZ370" s="44"/>
      <c r="EA370" s="44"/>
      <c r="EB370" s="44"/>
      <c r="EC370" s="44"/>
      <c r="ED370" s="44"/>
      <c r="EE370" s="44"/>
      <c r="EF370" s="44"/>
      <c r="EG370" s="44"/>
      <c r="EH370" s="44"/>
      <c r="EI370" s="44"/>
      <c r="EJ370" s="44"/>
      <c r="EK370" s="44"/>
      <c r="EL370" s="44"/>
      <c r="EM370" s="44"/>
      <c r="EN370" s="44"/>
      <c r="EO370" s="44"/>
      <c r="EP370" s="44"/>
      <c r="EQ370" s="44"/>
      <c r="ER370" s="44"/>
      <c r="ES370" s="44"/>
      <c r="ET370" s="44"/>
      <c r="EU370" s="44"/>
      <c r="EV370" s="44"/>
      <c r="EW370" s="44"/>
      <c r="EX370" s="44"/>
      <c r="EY370" s="44"/>
      <c r="EZ370" s="44"/>
      <c r="FA370" s="44"/>
      <c r="FB370" s="44"/>
      <c r="FC370" s="44"/>
      <c r="FD370" s="44"/>
      <c r="FE370" s="44"/>
      <c r="FF370" s="44"/>
      <c r="FG370" s="44"/>
      <c r="FH370" s="44"/>
      <c r="FI370" s="44"/>
      <c r="FJ370" s="44"/>
      <c r="FK370" s="44"/>
      <c r="FL370" s="44"/>
      <c r="FM370" s="44"/>
      <c r="FN370" s="44"/>
      <c r="FO370" s="44"/>
      <c r="FP370" s="44"/>
      <c r="FQ370" s="44"/>
      <c r="FR370" s="44"/>
      <c r="FS370" s="44"/>
      <c r="FT370" s="44"/>
      <c r="FU370" s="44"/>
      <c r="FV370" s="44"/>
      <c r="FW370" s="44"/>
      <c r="FX370" s="44"/>
      <c r="FY370" s="44"/>
      <c r="FZ370" s="44"/>
      <c r="GA370" s="44"/>
      <c r="GB370" s="44"/>
      <c r="GC370" s="44"/>
      <c r="GD370" s="44"/>
      <c r="GE370" s="44"/>
      <c r="GF370" s="44"/>
      <c r="GG370" s="44"/>
      <c r="GH370" s="44"/>
      <c r="GI370" s="44"/>
      <c r="GJ370" s="44"/>
      <c r="GK370" s="44"/>
      <c r="GL370" s="44"/>
      <c r="GM370" s="44"/>
      <c r="GN370" s="44"/>
      <c r="GO370" s="44"/>
      <c r="GP370" s="44"/>
      <c r="GQ370" s="44"/>
      <c r="GR370" s="44"/>
      <c r="GS370" s="44"/>
      <c r="GT370" s="44"/>
      <c r="GU370" s="44"/>
      <c r="GV370" s="44"/>
      <c r="GW370" s="44"/>
      <c r="GX370" s="44"/>
      <c r="GY370" s="44"/>
      <c r="GZ370" s="44"/>
      <c r="HA370" s="44"/>
      <c r="HB370" s="44"/>
      <c r="HC370" s="44"/>
    </row>
    <row r="371" s="48" customFormat="1" ht="18.3" customHeight="1" spans="1:211">
      <c r="A371" s="43" t="s">
        <v>229</v>
      </c>
      <c r="B371" s="65"/>
      <c r="C371" s="66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  <c r="BN371" s="44"/>
      <c r="BO371" s="44"/>
      <c r="BP371" s="44"/>
      <c r="BQ371" s="44"/>
      <c r="BR371" s="44"/>
      <c r="BS371" s="44"/>
      <c r="BT371" s="44"/>
      <c r="BU371" s="44"/>
      <c r="BV371" s="44"/>
      <c r="BW371" s="44"/>
      <c r="BX371" s="44"/>
      <c r="BY371" s="44"/>
      <c r="BZ371" s="44"/>
      <c r="CA371" s="44"/>
      <c r="CB371" s="44"/>
      <c r="CC371" s="44"/>
      <c r="CD371" s="44"/>
      <c r="CE371" s="44"/>
      <c r="CF371" s="44"/>
      <c r="CG371" s="44"/>
      <c r="CH371" s="44"/>
      <c r="CI371" s="44"/>
      <c r="CJ371" s="44"/>
      <c r="CK371" s="44"/>
      <c r="CL371" s="44"/>
      <c r="CM371" s="44"/>
      <c r="CN371" s="44"/>
      <c r="CO371" s="44"/>
      <c r="CP371" s="44"/>
      <c r="CQ371" s="44"/>
      <c r="CR371" s="44"/>
      <c r="CS371" s="44"/>
      <c r="CT371" s="44"/>
      <c r="CU371" s="44"/>
      <c r="CV371" s="44"/>
      <c r="CW371" s="44"/>
      <c r="CX371" s="44"/>
      <c r="CY371" s="44"/>
      <c r="CZ371" s="44"/>
      <c r="DA371" s="44"/>
      <c r="DB371" s="44"/>
      <c r="DC371" s="44"/>
      <c r="DD371" s="44"/>
      <c r="DE371" s="44"/>
      <c r="DF371" s="44"/>
      <c r="DG371" s="44"/>
      <c r="DH371" s="44"/>
      <c r="DI371" s="44"/>
      <c r="DJ371" s="44"/>
      <c r="DK371" s="44"/>
      <c r="DL371" s="44"/>
      <c r="DM371" s="44"/>
      <c r="DN371" s="44"/>
      <c r="DO371" s="44"/>
      <c r="DP371" s="44"/>
      <c r="DQ371" s="44"/>
      <c r="DR371" s="44"/>
      <c r="DS371" s="44"/>
      <c r="DT371" s="44"/>
      <c r="DU371" s="44"/>
      <c r="DV371" s="44"/>
      <c r="DW371" s="44"/>
      <c r="DX371" s="44"/>
      <c r="DY371" s="44"/>
      <c r="DZ371" s="44"/>
      <c r="EA371" s="44"/>
      <c r="EB371" s="44"/>
      <c r="EC371" s="44"/>
      <c r="ED371" s="44"/>
      <c r="EE371" s="44"/>
      <c r="EF371" s="44"/>
      <c r="EG371" s="44"/>
      <c r="EH371" s="44"/>
      <c r="EI371" s="44"/>
      <c r="EJ371" s="44"/>
      <c r="EK371" s="44"/>
      <c r="EL371" s="44"/>
      <c r="EM371" s="44"/>
      <c r="EN371" s="44"/>
      <c r="EO371" s="44"/>
      <c r="EP371" s="44"/>
      <c r="EQ371" s="44"/>
      <c r="ER371" s="44"/>
      <c r="ES371" s="44"/>
      <c r="ET371" s="44"/>
      <c r="EU371" s="44"/>
      <c r="EV371" s="44"/>
      <c r="EW371" s="44"/>
      <c r="EX371" s="44"/>
      <c r="EY371" s="44"/>
      <c r="EZ371" s="44"/>
      <c r="FA371" s="44"/>
      <c r="FB371" s="44"/>
      <c r="FC371" s="44"/>
      <c r="FD371" s="44"/>
      <c r="FE371" s="44"/>
      <c r="FF371" s="44"/>
      <c r="FG371" s="44"/>
      <c r="FH371" s="44"/>
      <c r="FI371" s="44"/>
      <c r="FJ371" s="44"/>
      <c r="FK371" s="44"/>
      <c r="FL371" s="44"/>
      <c r="FM371" s="44"/>
      <c r="FN371" s="44"/>
      <c r="FO371" s="44"/>
      <c r="FP371" s="44"/>
      <c r="FQ371" s="44"/>
      <c r="FR371" s="44"/>
      <c r="FS371" s="44"/>
      <c r="FT371" s="44"/>
      <c r="FU371" s="44"/>
      <c r="FV371" s="44"/>
      <c r="FW371" s="44"/>
      <c r="FX371" s="44"/>
      <c r="FY371" s="44"/>
      <c r="FZ371" s="44"/>
      <c r="GA371" s="44"/>
      <c r="GB371" s="44"/>
      <c r="GC371" s="44"/>
      <c r="GD371" s="44"/>
      <c r="GE371" s="44"/>
      <c r="GF371" s="44"/>
      <c r="GG371" s="44"/>
      <c r="GH371" s="44"/>
      <c r="GI371" s="44"/>
      <c r="GJ371" s="44"/>
      <c r="GK371" s="44"/>
      <c r="GL371" s="44"/>
      <c r="GM371" s="44"/>
      <c r="GN371" s="44"/>
      <c r="GO371" s="44"/>
      <c r="GP371" s="44"/>
      <c r="GQ371" s="44"/>
      <c r="GR371" s="44"/>
      <c r="GS371" s="44"/>
      <c r="GT371" s="44"/>
      <c r="GU371" s="44"/>
      <c r="GV371" s="44"/>
      <c r="GW371" s="44"/>
      <c r="GX371" s="44"/>
      <c r="GY371" s="44"/>
      <c r="GZ371" s="44"/>
      <c r="HA371" s="44"/>
      <c r="HB371" s="44"/>
      <c r="HC371" s="44"/>
    </row>
    <row r="372" s="48" customFormat="1" ht="18.3" customHeight="1" spans="1:247">
      <c r="A372" s="43" t="s">
        <v>230</v>
      </c>
      <c r="B372" s="65"/>
      <c r="C372" s="66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  <c r="BS372" s="44"/>
      <c r="BT372" s="44"/>
      <c r="BU372" s="44"/>
      <c r="BV372" s="44"/>
      <c r="BW372" s="44"/>
      <c r="BX372" s="44"/>
      <c r="BY372" s="44"/>
      <c r="BZ372" s="44"/>
      <c r="CA372" s="44"/>
      <c r="CB372" s="44"/>
      <c r="CC372" s="44"/>
      <c r="CD372" s="44"/>
      <c r="CE372" s="44"/>
      <c r="CF372" s="44"/>
      <c r="CG372" s="44"/>
      <c r="CH372" s="44"/>
      <c r="CI372" s="44"/>
      <c r="CJ372" s="44"/>
      <c r="CK372" s="44"/>
      <c r="CL372" s="44"/>
      <c r="CM372" s="44"/>
      <c r="CN372" s="44"/>
      <c r="CO372" s="44"/>
      <c r="CP372" s="44"/>
      <c r="CQ372" s="44"/>
      <c r="CR372" s="44"/>
      <c r="CS372" s="44"/>
      <c r="CT372" s="44"/>
      <c r="CU372" s="44"/>
      <c r="CV372" s="44"/>
      <c r="CW372" s="44"/>
      <c r="CX372" s="44"/>
      <c r="CY372" s="44"/>
      <c r="CZ372" s="44"/>
      <c r="DA372" s="44"/>
      <c r="DB372" s="44"/>
      <c r="DC372" s="44"/>
      <c r="DD372" s="44"/>
      <c r="DE372" s="44"/>
      <c r="DF372" s="44"/>
      <c r="DG372" s="44"/>
      <c r="DH372" s="44"/>
      <c r="DI372" s="44"/>
      <c r="DJ372" s="44"/>
      <c r="DK372" s="44"/>
      <c r="DL372" s="44"/>
      <c r="DM372" s="44"/>
      <c r="DN372" s="44"/>
      <c r="DO372" s="44"/>
      <c r="DP372" s="44"/>
      <c r="DQ372" s="44"/>
      <c r="DR372" s="44"/>
      <c r="DS372" s="44"/>
      <c r="DT372" s="44"/>
      <c r="DU372" s="44"/>
      <c r="DV372" s="44"/>
      <c r="DW372" s="44"/>
      <c r="DX372" s="44"/>
      <c r="DY372" s="44"/>
      <c r="DZ372" s="44"/>
      <c r="EA372" s="44"/>
      <c r="EB372" s="44"/>
      <c r="EC372" s="44"/>
      <c r="ED372" s="44"/>
      <c r="EE372" s="44"/>
      <c r="EF372" s="44"/>
      <c r="EG372" s="44"/>
      <c r="EH372" s="44"/>
      <c r="EI372" s="44"/>
      <c r="EJ372" s="44"/>
      <c r="EK372" s="44"/>
      <c r="EL372" s="44"/>
      <c r="EM372" s="44"/>
      <c r="EN372" s="44"/>
      <c r="EO372" s="44"/>
      <c r="EP372" s="44"/>
      <c r="EQ372" s="44"/>
      <c r="ER372" s="44"/>
      <c r="ES372" s="44"/>
      <c r="ET372" s="44"/>
      <c r="EU372" s="44"/>
      <c r="EV372" s="44"/>
      <c r="EW372" s="44"/>
      <c r="EX372" s="44"/>
      <c r="EY372" s="44"/>
      <c r="EZ372" s="44"/>
      <c r="FA372" s="44"/>
      <c r="FB372" s="44"/>
      <c r="FC372" s="44"/>
      <c r="FD372" s="44"/>
      <c r="FE372" s="44"/>
      <c r="FF372" s="44"/>
      <c r="FG372" s="44"/>
      <c r="FH372" s="44"/>
      <c r="FI372" s="44"/>
      <c r="FJ372" s="44"/>
      <c r="FK372" s="44"/>
      <c r="FL372" s="44"/>
      <c r="FM372" s="44"/>
      <c r="FN372" s="44"/>
      <c r="FO372" s="44"/>
      <c r="FP372" s="44"/>
      <c r="FQ372" s="44"/>
      <c r="FR372" s="44"/>
      <c r="FS372" s="44"/>
      <c r="FT372" s="44"/>
      <c r="FU372" s="44"/>
      <c r="FV372" s="44"/>
      <c r="FW372" s="44"/>
      <c r="FX372" s="44"/>
      <c r="FY372" s="44"/>
      <c r="FZ372" s="44"/>
      <c r="GA372" s="44"/>
      <c r="GB372" s="44"/>
      <c r="GC372" s="44"/>
      <c r="GD372" s="44"/>
      <c r="GE372" s="44"/>
      <c r="GF372" s="44"/>
      <c r="GG372" s="44"/>
      <c r="GH372" s="44"/>
      <c r="GI372" s="44"/>
      <c r="GJ372" s="44"/>
      <c r="GK372" s="44"/>
      <c r="GL372" s="44"/>
      <c r="GM372" s="44"/>
      <c r="GN372" s="44"/>
      <c r="GO372" s="44"/>
      <c r="GP372" s="44"/>
      <c r="GQ372" s="44"/>
      <c r="GR372" s="44"/>
      <c r="GS372" s="44"/>
      <c r="GT372" s="44"/>
      <c r="GU372" s="44"/>
      <c r="GV372" s="44"/>
      <c r="GW372" s="44"/>
      <c r="GX372" s="44"/>
      <c r="GY372" s="44"/>
      <c r="GZ372" s="44"/>
      <c r="HA372" s="44"/>
      <c r="HB372" s="44"/>
      <c r="HC372" s="44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</row>
    <row r="373" s="48" customFormat="1" ht="18.3" customHeight="1" spans="1:247">
      <c r="A373" s="43" t="s">
        <v>231</v>
      </c>
      <c r="B373" s="65">
        <v>298</v>
      </c>
      <c r="C373" s="66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  <c r="BS373" s="44"/>
      <c r="BT373" s="44"/>
      <c r="BU373" s="44"/>
      <c r="BV373" s="44"/>
      <c r="BW373" s="44"/>
      <c r="BX373" s="44"/>
      <c r="BY373" s="44"/>
      <c r="BZ373" s="44"/>
      <c r="CA373" s="44"/>
      <c r="CB373" s="44"/>
      <c r="CC373" s="44"/>
      <c r="CD373" s="44"/>
      <c r="CE373" s="44"/>
      <c r="CF373" s="44"/>
      <c r="CG373" s="44"/>
      <c r="CH373" s="44"/>
      <c r="CI373" s="44"/>
      <c r="CJ373" s="44"/>
      <c r="CK373" s="44"/>
      <c r="CL373" s="44"/>
      <c r="CM373" s="44"/>
      <c r="CN373" s="44"/>
      <c r="CO373" s="44"/>
      <c r="CP373" s="44"/>
      <c r="CQ373" s="44"/>
      <c r="CR373" s="44"/>
      <c r="CS373" s="44"/>
      <c r="CT373" s="44"/>
      <c r="CU373" s="44"/>
      <c r="CV373" s="44"/>
      <c r="CW373" s="44"/>
      <c r="CX373" s="44"/>
      <c r="CY373" s="44"/>
      <c r="CZ373" s="44"/>
      <c r="DA373" s="44"/>
      <c r="DB373" s="44"/>
      <c r="DC373" s="44"/>
      <c r="DD373" s="44"/>
      <c r="DE373" s="44"/>
      <c r="DF373" s="44"/>
      <c r="DG373" s="44"/>
      <c r="DH373" s="44"/>
      <c r="DI373" s="44"/>
      <c r="DJ373" s="44"/>
      <c r="DK373" s="44"/>
      <c r="DL373" s="44"/>
      <c r="DM373" s="44"/>
      <c r="DN373" s="44"/>
      <c r="DO373" s="44"/>
      <c r="DP373" s="44"/>
      <c r="DQ373" s="44"/>
      <c r="DR373" s="44"/>
      <c r="DS373" s="44"/>
      <c r="DT373" s="44"/>
      <c r="DU373" s="44"/>
      <c r="DV373" s="44"/>
      <c r="DW373" s="44"/>
      <c r="DX373" s="44"/>
      <c r="DY373" s="44"/>
      <c r="DZ373" s="44"/>
      <c r="EA373" s="44"/>
      <c r="EB373" s="44"/>
      <c r="EC373" s="44"/>
      <c r="ED373" s="44"/>
      <c r="EE373" s="44"/>
      <c r="EF373" s="44"/>
      <c r="EG373" s="44"/>
      <c r="EH373" s="44"/>
      <c r="EI373" s="44"/>
      <c r="EJ373" s="44"/>
      <c r="EK373" s="44"/>
      <c r="EL373" s="44"/>
      <c r="EM373" s="44"/>
      <c r="EN373" s="44"/>
      <c r="EO373" s="44"/>
      <c r="EP373" s="44"/>
      <c r="EQ373" s="44"/>
      <c r="ER373" s="44"/>
      <c r="ES373" s="44"/>
      <c r="ET373" s="44"/>
      <c r="EU373" s="44"/>
      <c r="EV373" s="44"/>
      <c r="EW373" s="44"/>
      <c r="EX373" s="44"/>
      <c r="EY373" s="44"/>
      <c r="EZ373" s="44"/>
      <c r="FA373" s="44"/>
      <c r="FB373" s="44"/>
      <c r="FC373" s="44"/>
      <c r="FD373" s="44"/>
      <c r="FE373" s="44"/>
      <c r="FF373" s="44"/>
      <c r="FG373" s="44"/>
      <c r="FH373" s="44"/>
      <c r="FI373" s="44"/>
      <c r="FJ373" s="44"/>
      <c r="FK373" s="44"/>
      <c r="FL373" s="44"/>
      <c r="FM373" s="44"/>
      <c r="FN373" s="44"/>
      <c r="FO373" s="44"/>
      <c r="FP373" s="44"/>
      <c r="FQ373" s="44"/>
      <c r="FR373" s="44"/>
      <c r="FS373" s="44"/>
      <c r="FT373" s="44"/>
      <c r="FU373" s="44"/>
      <c r="FV373" s="44"/>
      <c r="FW373" s="44"/>
      <c r="FX373" s="44"/>
      <c r="FY373" s="44"/>
      <c r="FZ373" s="44"/>
      <c r="GA373" s="44"/>
      <c r="GB373" s="44"/>
      <c r="GC373" s="44"/>
      <c r="GD373" s="44"/>
      <c r="GE373" s="44"/>
      <c r="GF373" s="44"/>
      <c r="GG373" s="44"/>
      <c r="GH373" s="44"/>
      <c r="GI373" s="44"/>
      <c r="GJ373" s="44"/>
      <c r="GK373" s="44"/>
      <c r="GL373" s="44"/>
      <c r="GM373" s="44"/>
      <c r="GN373" s="44"/>
      <c r="GO373" s="44"/>
      <c r="GP373" s="44"/>
      <c r="GQ373" s="44"/>
      <c r="GR373" s="44"/>
      <c r="GS373" s="44"/>
      <c r="GT373" s="44"/>
      <c r="GU373" s="44"/>
      <c r="GV373" s="44"/>
      <c r="GW373" s="44"/>
      <c r="GX373" s="44"/>
      <c r="GY373" s="44"/>
      <c r="GZ373" s="44"/>
      <c r="HA373" s="44"/>
      <c r="HB373" s="44"/>
      <c r="HC373" s="44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</row>
    <row r="374" s="48" customFormat="1" ht="18.3" customHeight="1" spans="1:211">
      <c r="A374" s="43" t="s">
        <v>232</v>
      </c>
      <c r="B374" s="65">
        <v>298</v>
      </c>
      <c r="C374" s="66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  <c r="BN374" s="44"/>
      <c r="BO374" s="44"/>
      <c r="BP374" s="44"/>
      <c r="BQ374" s="44"/>
      <c r="BR374" s="44"/>
      <c r="BS374" s="44"/>
      <c r="BT374" s="44"/>
      <c r="BU374" s="44"/>
      <c r="BV374" s="44"/>
      <c r="BW374" s="44"/>
      <c r="BX374" s="44"/>
      <c r="BY374" s="44"/>
      <c r="BZ374" s="44"/>
      <c r="CA374" s="44"/>
      <c r="CB374" s="44"/>
      <c r="CC374" s="44"/>
      <c r="CD374" s="44"/>
      <c r="CE374" s="44"/>
      <c r="CF374" s="44"/>
      <c r="CG374" s="44"/>
      <c r="CH374" s="44"/>
      <c r="CI374" s="44"/>
      <c r="CJ374" s="44"/>
      <c r="CK374" s="44"/>
      <c r="CL374" s="44"/>
      <c r="CM374" s="44"/>
      <c r="CN374" s="44"/>
      <c r="CO374" s="44"/>
      <c r="CP374" s="44"/>
      <c r="CQ374" s="44"/>
      <c r="CR374" s="44"/>
      <c r="CS374" s="44"/>
      <c r="CT374" s="44"/>
      <c r="CU374" s="44"/>
      <c r="CV374" s="44"/>
      <c r="CW374" s="44"/>
      <c r="CX374" s="44"/>
      <c r="CY374" s="44"/>
      <c r="CZ374" s="44"/>
      <c r="DA374" s="44"/>
      <c r="DB374" s="44"/>
      <c r="DC374" s="44"/>
      <c r="DD374" s="44"/>
      <c r="DE374" s="44"/>
      <c r="DF374" s="44"/>
      <c r="DG374" s="44"/>
      <c r="DH374" s="44"/>
      <c r="DI374" s="44"/>
      <c r="DJ374" s="44"/>
      <c r="DK374" s="44"/>
      <c r="DL374" s="44"/>
      <c r="DM374" s="44"/>
      <c r="DN374" s="44"/>
      <c r="DO374" s="44"/>
      <c r="DP374" s="44"/>
      <c r="DQ374" s="44"/>
      <c r="DR374" s="44"/>
      <c r="DS374" s="44"/>
      <c r="DT374" s="44"/>
      <c r="DU374" s="44"/>
      <c r="DV374" s="44"/>
      <c r="DW374" s="44"/>
      <c r="DX374" s="44"/>
      <c r="DY374" s="44"/>
      <c r="DZ374" s="44"/>
      <c r="EA374" s="44"/>
      <c r="EB374" s="44"/>
      <c r="EC374" s="44"/>
      <c r="ED374" s="44"/>
      <c r="EE374" s="44"/>
      <c r="EF374" s="44"/>
      <c r="EG374" s="44"/>
      <c r="EH374" s="44"/>
      <c r="EI374" s="44"/>
      <c r="EJ374" s="44"/>
      <c r="EK374" s="44"/>
      <c r="EL374" s="44"/>
      <c r="EM374" s="44"/>
      <c r="EN374" s="44"/>
      <c r="EO374" s="44"/>
      <c r="EP374" s="44"/>
      <c r="EQ374" s="44"/>
      <c r="ER374" s="44"/>
      <c r="ES374" s="44"/>
      <c r="ET374" s="44"/>
      <c r="EU374" s="44"/>
      <c r="EV374" s="44"/>
      <c r="EW374" s="44"/>
      <c r="EX374" s="44"/>
      <c r="EY374" s="44"/>
      <c r="EZ374" s="44"/>
      <c r="FA374" s="44"/>
      <c r="FB374" s="44"/>
      <c r="FC374" s="44"/>
      <c r="FD374" s="44"/>
      <c r="FE374" s="44"/>
      <c r="FF374" s="44"/>
      <c r="FG374" s="44"/>
      <c r="FH374" s="44"/>
      <c r="FI374" s="44"/>
      <c r="FJ374" s="44"/>
      <c r="FK374" s="44"/>
      <c r="FL374" s="44"/>
      <c r="FM374" s="44"/>
      <c r="FN374" s="44"/>
      <c r="FO374" s="44"/>
      <c r="FP374" s="44"/>
      <c r="FQ374" s="44"/>
      <c r="FR374" s="44"/>
      <c r="FS374" s="44"/>
      <c r="FT374" s="44"/>
      <c r="FU374" s="44"/>
      <c r="FV374" s="44"/>
      <c r="FW374" s="44"/>
      <c r="FX374" s="44"/>
      <c r="FY374" s="44"/>
      <c r="FZ374" s="44"/>
      <c r="GA374" s="44"/>
      <c r="GB374" s="44"/>
      <c r="GC374" s="44"/>
      <c r="GD374" s="44"/>
      <c r="GE374" s="44"/>
      <c r="GF374" s="44"/>
      <c r="GG374" s="44"/>
      <c r="GH374" s="44"/>
      <c r="GI374" s="44"/>
      <c r="GJ374" s="44"/>
      <c r="GK374" s="44"/>
      <c r="GL374" s="44"/>
      <c r="GM374" s="44"/>
      <c r="GN374" s="44"/>
      <c r="GO374" s="44"/>
      <c r="GP374" s="44"/>
      <c r="GQ374" s="44"/>
      <c r="GR374" s="44"/>
      <c r="GS374" s="44"/>
      <c r="GT374" s="44"/>
      <c r="GU374" s="44"/>
      <c r="GV374" s="44"/>
      <c r="GW374" s="44"/>
      <c r="GX374" s="44"/>
      <c r="GY374" s="44"/>
      <c r="GZ374" s="44"/>
      <c r="HA374" s="44"/>
      <c r="HB374" s="44"/>
      <c r="HC374" s="44"/>
    </row>
    <row r="375" s="48" customFormat="1" ht="18.3" customHeight="1" spans="1:211">
      <c r="A375" s="43" t="s">
        <v>233</v>
      </c>
      <c r="B375" s="65"/>
      <c r="C375" s="66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  <c r="BN375" s="44"/>
      <c r="BO375" s="44"/>
      <c r="BP375" s="44"/>
      <c r="BQ375" s="44"/>
      <c r="BR375" s="44"/>
      <c r="BS375" s="44"/>
      <c r="BT375" s="44"/>
      <c r="BU375" s="44"/>
      <c r="BV375" s="44"/>
      <c r="BW375" s="44"/>
      <c r="BX375" s="44"/>
      <c r="BY375" s="44"/>
      <c r="BZ375" s="44"/>
      <c r="CA375" s="44"/>
      <c r="CB375" s="44"/>
      <c r="CC375" s="44"/>
      <c r="CD375" s="44"/>
      <c r="CE375" s="44"/>
      <c r="CF375" s="44"/>
      <c r="CG375" s="44"/>
      <c r="CH375" s="44"/>
      <c r="CI375" s="44"/>
      <c r="CJ375" s="44"/>
      <c r="CK375" s="44"/>
      <c r="CL375" s="44"/>
      <c r="CM375" s="44"/>
      <c r="CN375" s="44"/>
      <c r="CO375" s="44"/>
      <c r="CP375" s="44"/>
      <c r="CQ375" s="44"/>
      <c r="CR375" s="44"/>
      <c r="CS375" s="44"/>
      <c r="CT375" s="44"/>
      <c r="CU375" s="44"/>
      <c r="CV375" s="44"/>
      <c r="CW375" s="44"/>
      <c r="CX375" s="44"/>
      <c r="CY375" s="44"/>
      <c r="CZ375" s="44"/>
      <c r="DA375" s="44"/>
      <c r="DB375" s="44"/>
      <c r="DC375" s="44"/>
      <c r="DD375" s="44"/>
      <c r="DE375" s="44"/>
      <c r="DF375" s="44"/>
      <c r="DG375" s="44"/>
      <c r="DH375" s="44"/>
      <c r="DI375" s="44"/>
      <c r="DJ375" s="44"/>
      <c r="DK375" s="44"/>
      <c r="DL375" s="44"/>
      <c r="DM375" s="44"/>
      <c r="DN375" s="44"/>
      <c r="DO375" s="44"/>
      <c r="DP375" s="44"/>
      <c r="DQ375" s="44"/>
      <c r="DR375" s="44"/>
      <c r="DS375" s="44"/>
      <c r="DT375" s="44"/>
      <c r="DU375" s="44"/>
      <c r="DV375" s="44"/>
      <c r="DW375" s="44"/>
      <c r="DX375" s="44"/>
      <c r="DY375" s="44"/>
      <c r="DZ375" s="44"/>
      <c r="EA375" s="44"/>
      <c r="EB375" s="44"/>
      <c r="EC375" s="44"/>
      <c r="ED375" s="44"/>
      <c r="EE375" s="44"/>
      <c r="EF375" s="44"/>
      <c r="EG375" s="44"/>
      <c r="EH375" s="44"/>
      <c r="EI375" s="44"/>
      <c r="EJ375" s="44"/>
      <c r="EK375" s="44"/>
      <c r="EL375" s="44"/>
      <c r="EM375" s="44"/>
      <c r="EN375" s="44"/>
      <c r="EO375" s="44"/>
      <c r="EP375" s="44"/>
      <c r="EQ375" s="44"/>
      <c r="ER375" s="44"/>
      <c r="ES375" s="44"/>
      <c r="ET375" s="44"/>
      <c r="EU375" s="44"/>
      <c r="EV375" s="44"/>
      <c r="EW375" s="44"/>
      <c r="EX375" s="44"/>
      <c r="EY375" s="44"/>
      <c r="EZ375" s="44"/>
      <c r="FA375" s="44"/>
      <c r="FB375" s="44"/>
      <c r="FC375" s="44"/>
      <c r="FD375" s="44"/>
      <c r="FE375" s="44"/>
      <c r="FF375" s="44"/>
      <c r="FG375" s="44"/>
      <c r="FH375" s="44"/>
      <c r="FI375" s="44"/>
      <c r="FJ375" s="44"/>
      <c r="FK375" s="44"/>
      <c r="FL375" s="44"/>
      <c r="FM375" s="44"/>
      <c r="FN375" s="44"/>
      <c r="FO375" s="44"/>
      <c r="FP375" s="44"/>
      <c r="FQ375" s="44"/>
      <c r="FR375" s="44"/>
      <c r="FS375" s="44"/>
      <c r="FT375" s="44"/>
      <c r="FU375" s="44"/>
      <c r="FV375" s="44"/>
      <c r="FW375" s="44"/>
      <c r="FX375" s="44"/>
      <c r="FY375" s="44"/>
      <c r="FZ375" s="44"/>
      <c r="GA375" s="44"/>
      <c r="GB375" s="44"/>
      <c r="GC375" s="44"/>
      <c r="GD375" s="44"/>
      <c r="GE375" s="44"/>
      <c r="GF375" s="44"/>
      <c r="GG375" s="44"/>
      <c r="GH375" s="44"/>
      <c r="GI375" s="44"/>
      <c r="GJ375" s="44"/>
      <c r="GK375" s="44"/>
      <c r="GL375" s="44"/>
      <c r="GM375" s="44"/>
      <c r="GN375" s="44"/>
      <c r="GO375" s="44"/>
      <c r="GP375" s="44"/>
      <c r="GQ375" s="44"/>
      <c r="GR375" s="44"/>
      <c r="GS375" s="44"/>
      <c r="GT375" s="44"/>
      <c r="GU375" s="44"/>
      <c r="GV375" s="44"/>
      <c r="GW375" s="44"/>
      <c r="GX375" s="44"/>
      <c r="GY375" s="44"/>
      <c r="GZ375" s="44"/>
      <c r="HA375" s="44"/>
      <c r="HB375" s="44"/>
      <c r="HC375" s="44"/>
    </row>
    <row r="376" s="48" customFormat="1" ht="18.3" customHeight="1" spans="1:211">
      <c r="A376" s="43" t="s">
        <v>234</v>
      </c>
      <c r="B376" s="65"/>
      <c r="C376" s="66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  <c r="BN376" s="44"/>
      <c r="BO376" s="44"/>
      <c r="BP376" s="44"/>
      <c r="BQ376" s="44"/>
      <c r="BR376" s="44"/>
      <c r="BS376" s="44"/>
      <c r="BT376" s="44"/>
      <c r="BU376" s="44"/>
      <c r="BV376" s="44"/>
      <c r="BW376" s="44"/>
      <c r="BX376" s="44"/>
      <c r="BY376" s="44"/>
      <c r="BZ376" s="44"/>
      <c r="CA376" s="44"/>
      <c r="CB376" s="44"/>
      <c r="CC376" s="44"/>
      <c r="CD376" s="44"/>
      <c r="CE376" s="44"/>
      <c r="CF376" s="44"/>
      <c r="CG376" s="44"/>
      <c r="CH376" s="44"/>
      <c r="CI376" s="44"/>
      <c r="CJ376" s="44"/>
      <c r="CK376" s="44"/>
      <c r="CL376" s="44"/>
      <c r="CM376" s="44"/>
      <c r="CN376" s="44"/>
      <c r="CO376" s="44"/>
      <c r="CP376" s="44"/>
      <c r="CQ376" s="44"/>
      <c r="CR376" s="44"/>
      <c r="CS376" s="44"/>
      <c r="CT376" s="44"/>
      <c r="CU376" s="44"/>
      <c r="CV376" s="44"/>
      <c r="CW376" s="44"/>
      <c r="CX376" s="44"/>
      <c r="CY376" s="44"/>
      <c r="CZ376" s="44"/>
      <c r="DA376" s="44"/>
      <c r="DB376" s="44"/>
      <c r="DC376" s="44"/>
      <c r="DD376" s="44"/>
      <c r="DE376" s="44"/>
      <c r="DF376" s="44"/>
      <c r="DG376" s="44"/>
      <c r="DH376" s="44"/>
      <c r="DI376" s="44"/>
      <c r="DJ376" s="44"/>
      <c r="DK376" s="44"/>
      <c r="DL376" s="44"/>
      <c r="DM376" s="44"/>
      <c r="DN376" s="44"/>
      <c r="DO376" s="44"/>
      <c r="DP376" s="44"/>
      <c r="DQ376" s="44"/>
      <c r="DR376" s="44"/>
      <c r="DS376" s="44"/>
      <c r="DT376" s="44"/>
      <c r="DU376" s="44"/>
      <c r="DV376" s="44"/>
      <c r="DW376" s="44"/>
      <c r="DX376" s="44"/>
      <c r="DY376" s="44"/>
      <c r="DZ376" s="44"/>
      <c r="EA376" s="44"/>
      <c r="EB376" s="44"/>
      <c r="EC376" s="44"/>
      <c r="ED376" s="44"/>
      <c r="EE376" s="44"/>
      <c r="EF376" s="44"/>
      <c r="EG376" s="44"/>
      <c r="EH376" s="44"/>
      <c r="EI376" s="44"/>
      <c r="EJ376" s="44"/>
      <c r="EK376" s="44"/>
      <c r="EL376" s="44"/>
      <c r="EM376" s="44"/>
      <c r="EN376" s="44"/>
      <c r="EO376" s="44"/>
      <c r="EP376" s="44"/>
      <c r="EQ376" s="44"/>
      <c r="ER376" s="44"/>
      <c r="ES376" s="44"/>
      <c r="ET376" s="44"/>
      <c r="EU376" s="44"/>
      <c r="EV376" s="44"/>
      <c r="EW376" s="44"/>
      <c r="EX376" s="44"/>
      <c r="EY376" s="44"/>
      <c r="EZ376" s="44"/>
      <c r="FA376" s="44"/>
      <c r="FB376" s="44"/>
      <c r="FC376" s="44"/>
      <c r="FD376" s="44"/>
      <c r="FE376" s="44"/>
      <c r="FF376" s="44"/>
      <c r="FG376" s="44"/>
      <c r="FH376" s="44"/>
      <c r="FI376" s="44"/>
      <c r="FJ376" s="44"/>
      <c r="FK376" s="44"/>
      <c r="FL376" s="44"/>
      <c r="FM376" s="44"/>
      <c r="FN376" s="44"/>
      <c r="FO376" s="44"/>
      <c r="FP376" s="44"/>
      <c r="FQ376" s="44"/>
      <c r="FR376" s="44"/>
      <c r="FS376" s="44"/>
      <c r="FT376" s="44"/>
      <c r="FU376" s="44"/>
      <c r="FV376" s="44"/>
      <c r="FW376" s="44"/>
      <c r="FX376" s="44"/>
      <c r="FY376" s="44"/>
      <c r="FZ376" s="44"/>
      <c r="GA376" s="44"/>
      <c r="GB376" s="44"/>
      <c r="GC376" s="44"/>
      <c r="GD376" s="44"/>
      <c r="GE376" s="44"/>
      <c r="GF376" s="44"/>
      <c r="GG376" s="44"/>
      <c r="GH376" s="44"/>
      <c r="GI376" s="44"/>
      <c r="GJ376" s="44"/>
      <c r="GK376" s="44"/>
      <c r="GL376" s="44"/>
      <c r="GM376" s="44"/>
      <c r="GN376" s="44"/>
      <c r="GO376" s="44"/>
      <c r="GP376" s="44"/>
      <c r="GQ376" s="44"/>
      <c r="GR376" s="44"/>
      <c r="GS376" s="44"/>
      <c r="GT376" s="44"/>
      <c r="GU376" s="44"/>
      <c r="GV376" s="44"/>
      <c r="GW376" s="44"/>
      <c r="GX376" s="44"/>
      <c r="GY376" s="44"/>
      <c r="GZ376" s="44"/>
      <c r="HA376" s="44"/>
      <c r="HB376" s="44"/>
      <c r="HC376" s="44"/>
    </row>
    <row r="377" s="48" customFormat="1" ht="18.3" customHeight="1" spans="1:211">
      <c r="A377" s="43" t="s">
        <v>235</v>
      </c>
      <c r="B377" s="65">
        <v>221</v>
      </c>
      <c r="C377" s="66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  <c r="BS377" s="44"/>
      <c r="BT377" s="44"/>
      <c r="BU377" s="44"/>
      <c r="BV377" s="44"/>
      <c r="BW377" s="44"/>
      <c r="BX377" s="44"/>
      <c r="BY377" s="44"/>
      <c r="BZ377" s="44"/>
      <c r="CA377" s="44"/>
      <c r="CB377" s="44"/>
      <c r="CC377" s="44"/>
      <c r="CD377" s="44"/>
      <c r="CE377" s="44"/>
      <c r="CF377" s="44"/>
      <c r="CG377" s="44"/>
      <c r="CH377" s="44"/>
      <c r="CI377" s="44"/>
      <c r="CJ377" s="44"/>
      <c r="CK377" s="44"/>
      <c r="CL377" s="44"/>
      <c r="CM377" s="44"/>
      <c r="CN377" s="44"/>
      <c r="CO377" s="44"/>
      <c r="CP377" s="44"/>
      <c r="CQ377" s="44"/>
      <c r="CR377" s="44"/>
      <c r="CS377" s="44"/>
      <c r="CT377" s="44"/>
      <c r="CU377" s="44"/>
      <c r="CV377" s="44"/>
      <c r="CW377" s="44"/>
      <c r="CX377" s="44"/>
      <c r="CY377" s="44"/>
      <c r="CZ377" s="44"/>
      <c r="DA377" s="44"/>
      <c r="DB377" s="44"/>
      <c r="DC377" s="44"/>
      <c r="DD377" s="44"/>
      <c r="DE377" s="44"/>
      <c r="DF377" s="44"/>
      <c r="DG377" s="44"/>
      <c r="DH377" s="44"/>
      <c r="DI377" s="44"/>
      <c r="DJ377" s="44"/>
      <c r="DK377" s="44"/>
      <c r="DL377" s="44"/>
      <c r="DM377" s="44"/>
      <c r="DN377" s="44"/>
      <c r="DO377" s="44"/>
      <c r="DP377" s="44"/>
      <c r="DQ377" s="44"/>
      <c r="DR377" s="44"/>
      <c r="DS377" s="44"/>
      <c r="DT377" s="44"/>
      <c r="DU377" s="44"/>
      <c r="DV377" s="44"/>
      <c r="DW377" s="44"/>
      <c r="DX377" s="44"/>
      <c r="DY377" s="44"/>
      <c r="DZ377" s="44"/>
      <c r="EA377" s="44"/>
      <c r="EB377" s="44"/>
      <c r="EC377" s="44"/>
      <c r="ED377" s="44"/>
      <c r="EE377" s="44"/>
      <c r="EF377" s="44"/>
      <c r="EG377" s="44"/>
      <c r="EH377" s="44"/>
      <c r="EI377" s="44"/>
      <c r="EJ377" s="44"/>
      <c r="EK377" s="44"/>
      <c r="EL377" s="44"/>
      <c r="EM377" s="44"/>
      <c r="EN377" s="44"/>
      <c r="EO377" s="44"/>
      <c r="EP377" s="44"/>
      <c r="EQ377" s="44"/>
      <c r="ER377" s="44"/>
      <c r="ES377" s="44"/>
      <c r="ET377" s="44"/>
      <c r="EU377" s="44"/>
      <c r="EV377" s="44"/>
      <c r="EW377" s="44"/>
      <c r="EX377" s="44"/>
      <c r="EY377" s="44"/>
      <c r="EZ377" s="44"/>
      <c r="FA377" s="44"/>
      <c r="FB377" s="44"/>
      <c r="FC377" s="44"/>
      <c r="FD377" s="44"/>
      <c r="FE377" s="44"/>
      <c r="FF377" s="44"/>
      <c r="FG377" s="44"/>
      <c r="FH377" s="44"/>
      <c r="FI377" s="44"/>
      <c r="FJ377" s="44"/>
      <c r="FK377" s="44"/>
      <c r="FL377" s="44"/>
      <c r="FM377" s="44"/>
      <c r="FN377" s="44"/>
      <c r="FO377" s="44"/>
      <c r="FP377" s="44"/>
      <c r="FQ377" s="44"/>
      <c r="FR377" s="44"/>
      <c r="FS377" s="44"/>
      <c r="FT377" s="44"/>
      <c r="FU377" s="44"/>
      <c r="FV377" s="44"/>
      <c r="FW377" s="44"/>
      <c r="FX377" s="44"/>
      <c r="FY377" s="44"/>
      <c r="FZ377" s="44"/>
      <c r="GA377" s="44"/>
      <c r="GB377" s="44"/>
      <c r="GC377" s="44"/>
      <c r="GD377" s="44"/>
      <c r="GE377" s="44"/>
      <c r="GF377" s="44"/>
      <c r="GG377" s="44"/>
      <c r="GH377" s="44"/>
      <c r="GI377" s="44"/>
      <c r="GJ377" s="44"/>
      <c r="GK377" s="44"/>
      <c r="GL377" s="44"/>
      <c r="GM377" s="44"/>
      <c r="GN377" s="44"/>
      <c r="GO377" s="44"/>
      <c r="GP377" s="44"/>
      <c r="GQ377" s="44"/>
      <c r="GR377" s="44"/>
      <c r="GS377" s="44"/>
      <c r="GT377" s="44"/>
      <c r="GU377" s="44"/>
      <c r="GV377" s="44"/>
      <c r="GW377" s="44"/>
      <c r="GX377" s="44"/>
      <c r="GY377" s="44"/>
      <c r="GZ377" s="44"/>
      <c r="HA377" s="44"/>
      <c r="HB377" s="44"/>
      <c r="HC377" s="44"/>
    </row>
    <row r="378" s="48" customFormat="1" ht="18.3" customHeight="1" spans="1:211">
      <c r="A378" s="43" t="s">
        <v>236</v>
      </c>
      <c r="B378" s="65"/>
      <c r="C378" s="66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  <c r="BN378" s="44"/>
      <c r="BO378" s="44"/>
      <c r="BP378" s="44"/>
      <c r="BQ378" s="44"/>
      <c r="BR378" s="44"/>
      <c r="BS378" s="44"/>
      <c r="BT378" s="44"/>
      <c r="BU378" s="44"/>
      <c r="BV378" s="44"/>
      <c r="BW378" s="44"/>
      <c r="BX378" s="44"/>
      <c r="BY378" s="44"/>
      <c r="BZ378" s="44"/>
      <c r="CA378" s="44"/>
      <c r="CB378" s="44"/>
      <c r="CC378" s="44"/>
      <c r="CD378" s="44"/>
      <c r="CE378" s="44"/>
      <c r="CF378" s="44"/>
      <c r="CG378" s="44"/>
      <c r="CH378" s="44"/>
      <c r="CI378" s="44"/>
      <c r="CJ378" s="44"/>
      <c r="CK378" s="44"/>
      <c r="CL378" s="44"/>
      <c r="CM378" s="44"/>
      <c r="CN378" s="44"/>
      <c r="CO378" s="44"/>
      <c r="CP378" s="44"/>
      <c r="CQ378" s="44"/>
      <c r="CR378" s="44"/>
      <c r="CS378" s="44"/>
      <c r="CT378" s="44"/>
      <c r="CU378" s="44"/>
      <c r="CV378" s="44"/>
      <c r="CW378" s="44"/>
      <c r="CX378" s="44"/>
      <c r="CY378" s="44"/>
      <c r="CZ378" s="44"/>
      <c r="DA378" s="44"/>
      <c r="DB378" s="44"/>
      <c r="DC378" s="44"/>
      <c r="DD378" s="44"/>
      <c r="DE378" s="44"/>
      <c r="DF378" s="44"/>
      <c r="DG378" s="44"/>
      <c r="DH378" s="44"/>
      <c r="DI378" s="44"/>
      <c r="DJ378" s="44"/>
      <c r="DK378" s="44"/>
      <c r="DL378" s="44"/>
      <c r="DM378" s="44"/>
      <c r="DN378" s="44"/>
      <c r="DO378" s="44"/>
      <c r="DP378" s="44"/>
      <c r="DQ378" s="44"/>
      <c r="DR378" s="44"/>
      <c r="DS378" s="44"/>
      <c r="DT378" s="44"/>
      <c r="DU378" s="44"/>
      <c r="DV378" s="44"/>
      <c r="DW378" s="44"/>
      <c r="DX378" s="44"/>
      <c r="DY378" s="44"/>
      <c r="DZ378" s="44"/>
      <c r="EA378" s="44"/>
      <c r="EB378" s="44"/>
      <c r="EC378" s="44"/>
      <c r="ED378" s="44"/>
      <c r="EE378" s="44"/>
      <c r="EF378" s="44"/>
      <c r="EG378" s="44"/>
      <c r="EH378" s="44"/>
      <c r="EI378" s="44"/>
      <c r="EJ378" s="44"/>
      <c r="EK378" s="44"/>
      <c r="EL378" s="44"/>
      <c r="EM378" s="44"/>
      <c r="EN378" s="44"/>
      <c r="EO378" s="44"/>
      <c r="EP378" s="44"/>
      <c r="EQ378" s="44"/>
      <c r="ER378" s="44"/>
      <c r="ES378" s="44"/>
      <c r="ET378" s="44"/>
      <c r="EU378" s="44"/>
      <c r="EV378" s="44"/>
      <c r="EW378" s="44"/>
      <c r="EX378" s="44"/>
      <c r="EY378" s="44"/>
      <c r="EZ378" s="44"/>
      <c r="FA378" s="44"/>
      <c r="FB378" s="44"/>
      <c r="FC378" s="44"/>
      <c r="FD378" s="44"/>
      <c r="FE378" s="44"/>
      <c r="FF378" s="44"/>
      <c r="FG378" s="44"/>
      <c r="FH378" s="44"/>
      <c r="FI378" s="44"/>
      <c r="FJ378" s="44"/>
      <c r="FK378" s="44"/>
      <c r="FL378" s="44"/>
      <c r="FM378" s="44"/>
      <c r="FN378" s="44"/>
      <c r="FO378" s="44"/>
      <c r="FP378" s="44"/>
      <c r="FQ378" s="44"/>
      <c r="FR378" s="44"/>
      <c r="FS378" s="44"/>
      <c r="FT378" s="44"/>
      <c r="FU378" s="44"/>
      <c r="FV378" s="44"/>
      <c r="FW378" s="44"/>
      <c r="FX378" s="44"/>
      <c r="FY378" s="44"/>
      <c r="FZ378" s="44"/>
      <c r="GA378" s="44"/>
      <c r="GB378" s="44"/>
      <c r="GC378" s="44"/>
      <c r="GD378" s="44"/>
      <c r="GE378" s="44"/>
      <c r="GF378" s="44"/>
      <c r="GG378" s="44"/>
      <c r="GH378" s="44"/>
      <c r="GI378" s="44"/>
      <c r="GJ378" s="44"/>
      <c r="GK378" s="44"/>
      <c r="GL378" s="44"/>
      <c r="GM378" s="44"/>
      <c r="GN378" s="44"/>
      <c r="GO378" s="44"/>
      <c r="GP378" s="44"/>
      <c r="GQ378" s="44"/>
      <c r="GR378" s="44"/>
      <c r="GS378" s="44"/>
      <c r="GT378" s="44"/>
      <c r="GU378" s="44"/>
      <c r="GV378" s="44"/>
      <c r="GW378" s="44"/>
      <c r="GX378" s="44"/>
      <c r="GY378" s="44"/>
      <c r="GZ378" s="44"/>
      <c r="HA378" s="44"/>
      <c r="HB378" s="44"/>
      <c r="HC378" s="44"/>
    </row>
    <row r="379" s="48" customFormat="1" ht="18.3" customHeight="1" spans="1:247">
      <c r="A379" s="43" t="s">
        <v>237</v>
      </c>
      <c r="B379" s="65">
        <v>221</v>
      </c>
      <c r="C379" s="66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  <c r="BN379" s="44"/>
      <c r="BO379" s="44"/>
      <c r="BP379" s="44"/>
      <c r="BQ379" s="44"/>
      <c r="BR379" s="44"/>
      <c r="BS379" s="44"/>
      <c r="BT379" s="44"/>
      <c r="BU379" s="44"/>
      <c r="BV379" s="44"/>
      <c r="BW379" s="44"/>
      <c r="BX379" s="44"/>
      <c r="BY379" s="44"/>
      <c r="BZ379" s="44"/>
      <c r="CA379" s="44"/>
      <c r="CB379" s="44"/>
      <c r="CC379" s="44"/>
      <c r="CD379" s="44"/>
      <c r="CE379" s="44"/>
      <c r="CF379" s="44"/>
      <c r="CG379" s="44"/>
      <c r="CH379" s="44"/>
      <c r="CI379" s="44"/>
      <c r="CJ379" s="44"/>
      <c r="CK379" s="44"/>
      <c r="CL379" s="44"/>
      <c r="CM379" s="44"/>
      <c r="CN379" s="44"/>
      <c r="CO379" s="44"/>
      <c r="CP379" s="44"/>
      <c r="CQ379" s="44"/>
      <c r="CR379" s="44"/>
      <c r="CS379" s="44"/>
      <c r="CT379" s="44"/>
      <c r="CU379" s="44"/>
      <c r="CV379" s="44"/>
      <c r="CW379" s="44"/>
      <c r="CX379" s="44"/>
      <c r="CY379" s="44"/>
      <c r="CZ379" s="44"/>
      <c r="DA379" s="44"/>
      <c r="DB379" s="44"/>
      <c r="DC379" s="44"/>
      <c r="DD379" s="44"/>
      <c r="DE379" s="44"/>
      <c r="DF379" s="44"/>
      <c r="DG379" s="44"/>
      <c r="DH379" s="44"/>
      <c r="DI379" s="44"/>
      <c r="DJ379" s="44"/>
      <c r="DK379" s="44"/>
      <c r="DL379" s="44"/>
      <c r="DM379" s="44"/>
      <c r="DN379" s="44"/>
      <c r="DO379" s="44"/>
      <c r="DP379" s="44"/>
      <c r="DQ379" s="44"/>
      <c r="DR379" s="44"/>
      <c r="DS379" s="44"/>
      <c r="DT379" s="44"/>
      <c r="DU379" s="44"/>
      <c r="DV379" s="44"/>
      <c r="DW379" s="44"/>
      <c r="DX379" s="44"/>
      <c r="DY379" s="44"/>
      <c r="DZ379" s="44"/>
      <c r="EA379" s="44"/>
      <c r="EB379" s="44"/>
      <c r="EC379" s="44"/>
      <c r="ED379" s="44"/>
      <c r="EE379" s="44"/>
      <c r="EF379" s="44"/>
      <c r="EG379" s="44"/>
      <c r="EH379" s="44"/>
      <c r="EI379" s="44"/>
      <c r="EJ379" s="44"/>
      <c r="EK379" s="44"/>
      <c r="EL379" s="44"/>
      <c r="EM379" s="44"/>
      <c r="EN379" s="44"/>
      <c r="EO379" s="44"/>
      <c r="EP379" s="44"/>
      <c r="EQ379" s="44"/>
      <c r="ER379" s="44"/>
      <c r="ES379" s="44"/>
      <c r="ET379" s="44"/>
      <c r="EU379" s="44"/>
      <c r="EV379" s="44"/>
      <c r="EW379" s="44"/>
      <c r="EX379" s="44"/>
      <c r="EY379" s="44"/>
      <c r="EZ379" s="44"/>
      <c r="FA379" s="44"/>
      <c r="FB379" s="44"/>
      <c r="FC379" s="44"/>
      <c r="FD379" s="44"/>
      <c r="FE379" s="44"/>
      <c r="FF379" s="44"/>
      <c r="FG379" s="44"/>
      <c r="FH379" s="44"/>
      <c r="FI379" s="44"/>
      <c r="FJ379" s="44"/>
      <c r="FK379" s="44"/>
      <c r="FL379" s="44"/>
      <c r="FM379" s="44"/>
      <c r="FN379" s="44"/>
      <c r="FO379" s="44"/>
      <c r="FP379" s="44"/>
      <c r="FQ379" s="44"/>
      <c r="FR379" s="44"/>
      <c r="FS379" s="44"/>
      <c r="FT379" s="44"/>
      <c r="FU379" s="44"/>
      <c r="FV379" s="44"/>
      <c r="FW379" s="44"/>
      <c r="FX379" s="44"/>
      <c r="FY379" s="44"/>
      <c r="FZ379" s="44"/>
      <c r="GA379" s="44"/>
      <c r="GB379" s="44"/>
      <c r="GC379" s="44"/>
      <c r="GD379" s="44"/>
      <c r="GE379" s="44"/>
      <c r="GF379" s="44"/>
      <c r="GG379" s="44"/>
      <c r="GH379" s="44"/>
      <c r="GI379" s="44"/>
      <c r="GJ379" s="44"/>
      <c r="GK379" s="44"/>
      <c r="GL379" s="44"/>
      <c r="GM379" s="44"/>
      <c r="GN379" s="44"/>
      <c r="GO379" s="44"/>
      <c r="GP379" s="44"/>
      <c r="GQ379" s="44"/>
      <c r="GR379" s="44"/>
      <c r="GS379" s="44"/>
      <c r="GT379" s="44"/>
      <c r="GU379" s="44"/>
      <c r="GV379" s="44"/>
      <c r="GW379" s="44"/>
      <c r="GX379" s="44"/>
      <c r="GY379" s="44"/>
      <c r="GZ379" s="44"/>
      <c r="HA379" s="44"/>
      <c r="HB379" s="44"/>
      <c r="HC379" s="44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</row>
    <row r="380" s="48" customFormat="1" ht="18.3" customHeight="1" spans="1:211">
      <c r="A380" s="43" t="s">
        <v>238</v>
      </c>
      <c r="B380" s="65"/>
      <c r="C380" s="66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  <c r="BH380" s="44"/>
      <c r="BI380" s="44"/>
      <c r="BJ380" s="44"/>
      <c r="BK380" s="44"/>
      <c r="BL380" s="44"/>
      <c r="BM380" s="44"/>
      <c r="BN380" s="44"/>
      <c r="BO380" s="44"/>
      <c r="BP380" s="44"/>
      <c r="BQ380" s="44"/>
      <c r="BR380" s="44"/>
      <c r="BS380" s="44"/>
      <c r="BT380" s="44"/>
      <c r="BU380" s="44"/>
      <c r="BV380" s="44"/>
      <c r="BW380" s="44"/>
      <c r="BX380" s="44"/>
      <c r="BY380" s="44"/>
      <c r="BZ380" s="44"/>
      <c r="CA380" s="44"/>
      <c r="CB380" s="44"/>
      <c r="CC380" s="44"/>
      <c r="CD380" s="44"/>
      <c r="CE380" s="44"/>
      <c r="CF380" s="44"/>
      <c r="CG380" s="44"/>
      <c r="CH380" s="44"/>
      <c r="CI380" s="44"/>
      <c r="CJ380" s="44"/>
      <c r="CK380" s="44"/>
      <c r="CL380" s="44"/>
      <c r="CM380" s="44"/>
      <c r="CN380" s="44"/>
      <c r="CO380" s="44"/>
      <c r="CP380" s="44"/>
      <c r="CQ380" s="44"/>
      <c r="CR380" s="44"/>
      <c r="CS380" s="44"/>
      <c r="CT380" s="44"/>
      <c r="CU380" s="44"/>
      <c r="CV380" s="44"/>
      <c r="CW380" s="44"/>
      <c r="CX380" s="44"/>
      <c r="CY380" s="44"/>
      <c r="CZ380" s="44"/>
      <c r="DA380" s="44"/>
      <c r="DB380" s="44"/>
      <c r="DC380" s="44"/>
      <c r="DD380" s="44"/>
      <c r="DE380" s="44"/>
      <c r="DF380" s="44"/>
      <c r="DG380" s="44"/>
      <c r="DH380" s="44"/>
      <c r="DI380" s="44"/>
      <c r="DJ380" s="44"/>
      <c r="DK380" s="44"/>
      <c r="DL380" s="44"/>
      <c r="DM380" s="44"/>
      <c r="DN380" s="44"/>
      <c r="DO380" s="44"/>
      <c r="DP380" s="44"/>
      <c r="DQ380" s="44"/>
      <c r="DR380" s="44"/>
      <c r="DS380" s="44"/>
      <c r="DT380" s="44"/>
      <c r="DU380" s="44"/>
      <c r="DV380" s="44"/>
      <c r="DW380" s="44"/>
      <c r="DX380" s="44"/>
      <c r="DY380" s="44"/>
      <c r="DZ380" s="44"/>
      <c r="EA380" s="44"/>
      <c r="EB380" s="44"/>
      <c r="EC380" s="44"/>
      <c r="ED380" s="44"/>
      <c r="EE380" s="44"/>
      <c r="EF380" s="44"/>
      <c r="EG380" s="44"/>
      <c r="EH380" s="44"/>
      <c r="EI380" s="44"/>
      <c r="EJ380" s="44"/>
      <c r="EK380" s="44"/>
      <c r="EL380" s="44"/>
      <c r="EM380" s="44"/>
      <c r="EN380" s="44"/>
      <c r="EO380" s="44"/>
      <c r="EP380" s="44"/>
      <c r="EQ380" s="44"/>
      <c r="ER380" s="44"/>
      <c r="ES380" s="44"/>
      <c r="ET380" s="44"/>
      <c r="EU380" s="44"/>
      <c r="EV380" s="44"/>
      <c r="EW380" s="44"/>
      <c r="EX380" s="44"/>
      <c r="EY380" s="44"/>
      <c r="EZ380" s="44"/>
      <c r="FA380" s="44"/>
      <c r="FB380" s="44"/>
      <c r="FC380" s="44"/>
      <c r="FD380" s="44"/>
      <c r="FE380" s="44"/>
      <c r="FF380" s="44"/>
      <c r="FG380" s="44"/>
      <c r="FH380" s="44"/>
      <c r="FI380" s="44"/>
      <c r="FJ380" s="44"/>
      <c r="FK380" s="44"/>
      <c r="FL380" s="44"/>
      <c r="FM380" s="44"/>
      <c r="FN380" s="44"/>
      <c r="FO380" s="44"/>
      <c r="FP380" s="44"/>
      <c r="FQ380" s="44"/>
      <c r="FR380" s="44"/>
      <c r="FS380" s="44"/>
      <c r="FT380" s="44"/>
      <c r="FU380" s="44"/>
      <c r="FV380" s="44"/>
      <c r="FW380" s="44"/>
      <c r="FX380" s="44"/>
      <c r="FY380" s="44"/>
      <c r="FZ380" s="44"/>
      <c r="GA380" s="44"/>
      <c r="GB380" s="44"/>
      <c r="GC380" s="44"/>
      <c r="GD380" s="44"/>
      <c r="GE380" s="44"/>
      <c r="GF380" s="44"/>
      <c r="GG380" s="44"/>
      <c r="GH380" s="44"/>
      <c r="GI380" s="44"/>
      <c r="GJ380" s="44"/>
      <c r="GK380" s="44"/>
      <c r="GL380" s="44"/>
      <c r="GM380" s="44"/>
      <c r="GN380" s="44"/>
      <c r="GO380" s="44"/>
      <c r="GP380" s="44"/>
      <c r="GQ380" s="44"/>
      <c r="GR380" s="44"/>
      <c r="GS380" s="44"/>
      <c r="GT380" s="44"/>
      <c r="GU380" s="44"/>
      <c r="GV380" s="44"/>
      <c r="GW380" s="44"/>
      <c r="GX380" s="44"/>
      <c r="GY380" s="44"/>
      <c r="GZ380" s="44"/>
      <c r="HA380" s="44"/>
      <c r="HB380" s="44"/>
      <c r="HC380" s="44"/>
    </row>
    <row r="381" s="48" customFormat="1" ht="18.3" customHeight="1" spans="1:247">
      <c r="A381" s="43" t="s">
        <v>239</v>
      </c>
      <c r="B381" s="65"/>
      <c r="C381" s="66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44"/>
      <c r="BL381" s="44"/>
      <c r="BM381" s="44"/>
      <c r="BN381" s="44"/>
      <c r="BO381" s="44"/>
      <c r="BP381" s="44"/>
      <c r="BQ381" s="44"/>
      <c r="BR381" s="44"/>
      <c r="BS381" s="44"/>
      <c r="BT381" s="44"/>
      <c r="BU381" s="44"/>
      <c r="BV381" s="44"/>
      <c r="BW381" s="44"/>
      <c r="BX381" s="44"/>
      <c r="BY381" s="44"/>
      <c r="BZ381" s="44"/>
      <c r="CA381" s="44"/>
      <c r="CB381" s="44"/>
      <c r="CC381" s="44"/>
      <c r="CD381" s="44"/>
      <c r="CE381" s="44"/>
      <c r="CF381" s="44"/>
      <c r="CG381" s="44"/>
      <c r="CH381" s="44"/>
      <c r="CI381" s="44"/>
      <c r="CJ381" s="44"/>
      <c r="CK381" s="44"/>
      <c r="CL381" s="44"/>
      <c r="CM381" s="44"/>
      <c r="CN381" s="44"/>
      <c r="CO381" s="44"/>
      <c r="CP381" s="44"/>
      <c r="CQ381" s="44"/>
      <c r="CR381" s="44"/>
      <c r="CS381" s="44"/>
      <c r="CT381" s="44"/>
      <c r="CU381" s="44"/>
      <c r="CV381" s="44"/>
      <c r="CW381" s="44"/>
      <c r="CX381" s="44"/>
      <c r="CY381" s="44"/>
      <c r="CZ381" s="44"/>
      <c r="DA381" s="44"/>
      <c r="DB381" s="44"/>
      <c r="DC381" s="44"/>
      <c r="DD381" s="44"/>
      <c r="DE381" s="44"/>
      <c r="DF381" s="44"/>
      <c r="DG381" s="44"/>
      <c r="DH381" s="44"/>
      <c r="DI381" s="44"/>
      <c r="DJ381" s="44"/>
      <c r="DK381" s="44"/>
      <c r="DL381" s="44"/>
      <c r="DM381" s="44"/>
      <c r="DN381" s="44"/>
      <c r="DO381" s="44"/>
      <c r="DP381" s="44"/>
      <c r="DQ381" s="44"/>
      <c r="DR381" s="44"/>
      <c r="DS381" s="44"/>
      <c r="DT381" s="44"/>
      <c r="DU381" s="44"/>
      <c r="DV381" s="44"/>
      <c r="DW381" s="44"/>
      <c r="DX381" s="44"/>
      <c r="DY381" s="44"/>
      <c r="DZ381" s="44"/>
      <c r="EA381" s="44"/>
      <c r="EB381" s="44"/>
      <c r="EC381" s="44"/>
      <c r="ED381" s="44"/>
      <c r="EE381" s="44"/>
      <c r="EF381" s="44"/>
      <c r="EG381" s="44"/>
      <c r="EH381" s="44"/>
      <c r="EI381" s="44"/>
      <c r="EJ381" s="44"/>
      <c r="EK381" s="44"/>
      <c r="EL381" s="44"/>
      <c r="EM381" s="44"/>
      <c r="EN381" s="44"/>
      <c r="EO381" s="44"/>
      <c r="EP381" s="44"/>
      <c r="EQ381" s="44"/>
      <c r="ER381" s="44"/>
      <c r="ES381" s="44"/>
      <c r="ET381" s="44"/>
      <c r="EU381" s="44"/>
      <c r="EV381" s="44"/>
      <c r="EW381" s="44"/>
      <c r="EX381" s="44"/>
      <c r="EY381" s="44"/>
      <c r="EZ381" s="44"/>
      <c r="FA381" s="44"/>
      <c r="FB381" s="44"/>
      <c r="FC381" s="44"/>
      <c r="FD381" s="44"/>
      <c r="FE381" s="44"/>
      <c r="FF381" s="44"/>
      <c r="FG381" s="44"/>
      <c r="FH381" s="44"/>
      <c r="FI381" s="44"/>
      <c r="FJ381" s="44"/>
      <c r="FK381" s="44"/>
      <c r="FL381" s="44"/>
      <c r="FM381" s="44"/>
      <c r="FN381" s="44"/>
      <c r="FO381" s="44"/>
      <c r="FP381" s="44"/>
      <c r="FQ381" s="44"/>
      <c r="FR381" s="44"/>
      <c r="FS381" s="44"/>
      <c r="FT381" s="44"/>
      <c r="FU381" s="44"/>
      <c r="FV381" s="44"/>
      <c r="FW381" s="44"/>
      <c r="FX381" s="44"/>
      <c r="FY381" s="44"/>
      <c r="FZ381" s="44"/>
      <c r="GA381" s="44"/>
      <c r="GB381" s="44"/>
      <c r="GC381" s="44"/>
      <c r="GD381" s="44"/>
      <c r="GE381" s="44"/>
      <c r="GF381" s="44"/>
      <c r="GG381" s="44"/>
      <c r="GH381" s="44"/>
      <c r="GI381" s="44"/>
      <c r="GJ381" s="44"/>
      <c r="GK381" s="44"/>
      <c r="GL381" s="44"/>
      <c r="GM381" s="44"/>
      <c r="GN381" s="44"/>
      <c r="GO381" s="44"/>
      <c r="GP381" s="44"/>
      <c r="GQ381" s="44"/>
      <c r="GR381" s="44"/>
      <c r="GS381" s="44"/>
      <c r="GT381" s="44"/>
      <c r="GU381" s="44"/>
      <c r="GV381" s="44"/>
      <c r="GW381" s="44"/>
      <c r="GX381" s="44"/>
      <c r="GY381" s="44"/>
      <c r="GZ381" s="44"/>
      <c r="HA381" s="44"/>
      <c r="HB381" s="44"/>
      <c r="HC381" s="44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</row>
    <row r="382" s="48" customFormat="1" ht="18.3" customHeight="1" spans="1:211">
      <c r="A382" s="43" t="s">
        <v>240</v>
      </c>
      <c r="B382" s="65"/>
      <c r="C382" s="66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4"/>
      <c r="BM382" s="44"/>
      <c r="BN382" s="44"/>
      <c r="BO382" s="44"/>
      <c r="BP382" s="44"/>
      <c r="BQ382" s="44"/>
      <c r="BR382" s="44"/>
      <c r="BS382" s="44"/>
      <c r="BT382" s="44"/>
      <c r="BU382" s="44"/>
      <c r="BV382" s="44"/>
      <c r="BW382" s="44"/>
      <c r="BX382" s="44"/>
      <c r="BY382" s="44"/>
      <c r="BZ382" s="44"/>
      <c r="CA382" s="44"/>
      <c r="CB382" s="44"/>
      <c r="CC382" s="44"/>
      <c r="CD382" s="44"/>
      <c r="CE382" s="44"/>
      <c r="CF382" s="44"/>
      <c r="CG382" s="44"/>
      <c r="CH382" s="44"/>
      <c r="CI382" s="44"/>
      <c r="CJ382" s="44"/>
      <c r="CK382" s="44"/>
      <c r="CL382" s="44"/>
      <c r="CM382" s="44"/>
      <c r="CN382" s="44"/>
      <c r="CO382" s="44"/>
      <c r="CP382" s="44"/>
      <c r="CQ382" s="44"/>
      <c r="CR382" s="44"/>
      <c r="CS382" s="44"/>
      <c r="CT382" s="44"/>
      <c r="CU382" s="44"/>
      <c r="CV382" s="44"/>
      <c r="CW382" s="44"/>
      <c r="CX382" s="44"/>
      <c r="CY382" s="44"/>
      <c r="CZ382" s="44"/>
      <c r="DA382" s="44"/>
      <c r="DB382" s="44"/>
      <c r="DC382" s="44"/>
      <c r="DD382" s="44"/>
      <c r="DE382" s="44"/>
      <c r="DF382" s="44"/>
      <c r="DG382" s="44"/>
      <c r="DH382" s="44"/>
      <c r="DI382" s="44"/>
      <c r="DJ382" s="44"/>
      <c r="DK382" s="44"/>
      <c r="DL382" s="44"/>
      <c r="DM382" s="44"/>
      <c r="DN382" s="44"/>
      <c r="DO382" s="44"/>
      <c r="DP382" s="44"/>
      <c r="DQ382" s="44"/>
      <c r="DR382" s="44"/>
      <c r="DS382" s="44"/>
      <c r="DT382" s="44"/>
      <c r="DU382" s="44"/>
      <c r="DV382" s="44"/>
      <c r="DW382" s="44"/>
      <c r="DX382" s="44"/>
      <c r="DY382" s="44"/>
      <c r="DZ382" s="44"/>
      <c r="EA382" s="44"/>
      <c r="EB382" s="44"/>
      <c r="EC382" s="44"/>
      <c r="ED382" s="44"/>
      <c r="EE382" s="44"/>
      <c r="EF382" s="44"/>
      <c r="EG382" s="44"/>
      <c r="EH382" s="44"/>
      <c r="EI382" s="44"/>
      <c r="EJ382" s="44"/>
      <c r="EK382" s="44"/>
      <c r="EL382" s="44"/>
      <c r="EM382" s="44"/>
      <c r="EN382" s="44"/>
      <c r="EO382" s="44"/>
      <c r="EP382" s="44"/>
      <c r="EQ382" s="44"/>
      <c r="ER382" s="44"/>
      <c r="ES382" s="44"/>
      <c r="ET382" s="44"/>
      <c r="EU382" s="44"/>
      <c r="EV382" s="44"/>
      <c r="EW382" s="44"/>
      <c r="EX382" s="44"/>
      <c r="EY382" s="44"/>
      <c r="EZ382" s="44"/>
      <c r="FA382" s="44"/>
      <c r="FB382" s="44"/>
      <c r="FC382" s="44"/>
      <c r="FD382" s="44"/>
      <c r="FE382" s="44"/>
      <c r="FF382" s="44"/>
      <c r="FG382" s="44"/>
      <c r="FH382" s="44"/>
      <c r="FI382" s="44"/>
      <c r="FJ382" s="44"/>
      <c r="FK382" s="44"/>
      <c r="FL382" s="44"/>
      <c r="FM382" s="44"/>
      <c r="FN382" s="44"/>
      <c r="FO382" s="44"/>
      <c r="FP382" s="44"/>
      <c r="FQ382" s="44"/>
      <c r="FR382" s="44"/>
      <c r="FS382" s="44"/>
      <c r="FT382" s="44"/>
      <c r="FU382" s="44"/>
      <c r="FV382" s="44"/>
      <c r="FW382" s="44"/>
      <c r="FX382" s="44"/>
      <c r="FY382" s="44"/>
      <c r="FZ382" s="44"/>
      <c r="GA382" s="44"/>
      <c r="GB382" s="44"/>
      <c r="GC382" s="44"/>
      <c r="GD382" s="44"/>
      <c r="GE382" s="44"/>
      <c r="GF382" s="44"/>
      <c r="GG382" s="44"/>
      <c r="GH382" s="44"/>
      <c r="GI382" s="44"/>
      <c r="GJ382" s="44"/>
      <c r="GK382" s="44"/>
      <c r="GL382" s="44"/>
      <c r="GM382" s="44"/>
      <c r="GN382" s="44"/>
      <c r="GO382" s="44"/>
      <c r="GP382" s="44"/>
      <c r="GQ382" s="44"/>
      <c r="GR382" s="44"/>
      <c r="GS382" s="44"/>
      <c r="GT382" s="44"/>
      <c r="GU382" s="44"/>
      <c r="GV382" s="44"/>
      <c r="GW382" s="44"/>
      <c r="GX382" s="44"/>
      <c r="GY382" s="44"/>
      <c r="GZ382" s="44"/>
      <c r="HA382" s="44"/>
      <c r="HB382" s="44"/>
      <c r="HC382" s="44"/>
    </row>
    <row r="383" s="48" customFormat="1" ht="18.3" customHeight="1" spans="1:247">
      <c r="A383" s="43" t="s">
        <v>241</v>
      </c>
      <c r="B383" s="65">
        <v>9210</v>
      </c>
      <c r="C383" s="66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  <c r="BH383" s="44"/>
      <c r="BI383" s="44"/>
      <c r="BJ383" s="44"/>
      <c r="BK383" s="44"/>
      <c r="BL383" s="44"/>
      <c r="BM383" s="44"/>
      <c r="BN383" s="44"/>
      <c r="BO383" s="44"/>
      <c r="BP383" s="44"/>
      <c r="BQ383" s="44"/>
      <c r="BR383" s="44"/>
      <c r="BS383" s="44"/>
      <c r="BT383" s="44"/>
      <c r="BU383" s="44"/>
      <c r="BV383" s="44"/>
      <c r="BW383" s="44"/>
      <c r="BX383" s="44"/>
      <c r="BY383" s="44"/>
      <c r="BZ383" s="44"/>
      <c r="CA383" s="44"/>
      <c r="CB383" s="44"/>
      <c r="CC383" s="44"/>
      <c r="CD383" s="44"/>
      <c r="CE383" s="44"/>
      <c r="CF383" s="44"/>
      <c r="CG383" s="44"/>
      <c r="CH383" s="44"/>
      <c r="CI383" s="44"/>
      <c r="CJ383" s="44"/>
      <c r="CK383" s="44"/>
      <c r="CL383" s="44"/>
      <c r="CM383" s="44"/>
      <c r="CN383" s="44"/>
      <c r="CO383" s="44"/>
      <c r="CP383" s="44"/>
      <c r="CQ383" s="44"/>
      <c r="CR383" s="44"/>
      <c r="CS383" s="44"/>
      <c r="CT383" s="44"/>
      <c r="CU383" s="44"/>
      <c r="CV383" s="44"/>
      <c r="CW383" s="44"/>
      <c r="CX383" s="44"/>
      <c r="CY383" s="44"/>
      <c r="CZ383" s="44"/>
      <c r="DA383" s="44"/>
      <c r="DB383" s="44"/>
      <c r="DC383" s="44"/>
      <c r="DD383" s="44"/>
      <c r="DE383" s="44"/>
      <c r="DF383" s="44"/>
      <c r="DG383" s="44"/>
      <c r="DH383" s="44"/>
      <c r="DI383" s="44"/>
      <c r="DJ383" s="44"/>
      <c r="DK383" s="44"/>
      <c r="DL383" s="44"/>
      <c r="DM383" s="44"/>
      <c r="DN383" s="44"/>
      <c r="DO383" s="44"/>
      <c r="DP383" s="44"/>
      <c r="DQ383" s="44"/>
      <c r="DR383" s="44"/>
      <c r="DS383" s="44"/>
      <c r="DT383" s="44"/>
      <c r="DU383" s="44"/>
      <c r="DV383" s="44"/>
      <c r="DW383" s="44"/>
      <c r="DX383" s="44"/>
      <c r="DY383" s="44"/>
      <c r="DZ383" s="44"/>
      <c r="EA383" s="44"/>
      <c r="EB383" s="44"/>
      <c r="EC383" s="44"/>
      <c r="ED383" s="44"/>
      <c r="EE383" s="44"/>
      <c r="EF383" s="44"/>
      <c r="EG383" s="44"/>
      <c r="EH383" s="44"/>
      <c r="EI383" s="44"/>
      <c r="EJ383" s="44"/>
      <c r="EK383" s="44"/>
      <c r="EL383" s="44"/>
      <c r="EM383" s="44"/>
      <c r="EN383" s="44"/>
      <c r="EO383" s="44"/>
      <c r="EP383" s="44"/>
      <c r="EQ383" s="44"/>
      <c r="ER383" s="44"/>
      <c r="ES383" s="44"/>
      <c r="ET383" s="44"/>
      <c r="EU383" s="44"/>
      <c r="EV383" s="44"/>
      <c r="EW383" s="44"/>
      <c r="EX383" s="44"/>
      <c r="EY383" s="44"/>
      <c r="EZ383" s="44"/>
      <c r="FA383" s="44"/>
      <c r="FB383" s="44"/>
      <c r="FC383" s="44"/>
      <c r="FD383" s="44"/>
      <c r="FE383" s="44"/>
      <c r="FF383" s="44"/>
      <c r="FG383" s="44"/>
      <c r="FH383" s="44"/>
      <c r="FI383" s="44"/>
      <c r="FJ383" s="44"/>
      <c r="FK383" s="44"/>
      <c r="FL383" s="44"/>
      <c r="FM383" s="44"/>
      <c r="FN383" s="44"/>
      <c r="FO383" s="44"/>
      <c r="FP383" s="44"/>
      <c r="FQ383" s="44"/>
      <c r="FR383" s="44"/>
      <c r="FS383" s="44"/>
      <c r="FT383" s="44"/>
      <c r="FU383" s="44"/>
      <c r="FV383" s="44"/>
      <c r="FW383" s="44"/>
      <c r="FX383" s="44"/>
      <c r="FY383" s="44"/>
      <c r="FZ383" s="44"/>
      <c r="GA383" s="44"/>
      <c r="GB383" s="44"/>
      <c r="GC383" s="44"/>
      <c r="GD383" s="44"/>
      <c r="GE383" s="44"/>
      <c r="GF383" s="44"/>
      <c r="GG383" s="44"/>
      <c r="GH383" s="44"/>
      <c r="GI383" s="44"/>
      <c r="GJ383" s="44"/>
      <c r="GK383" s="44"/>
      <c r="GL383" s="44"/>
      <c r="GM383" s="44"/>
      <c r="GN383" s="44"/>
      <c r="GO383" s="44"/>
      <c r="GP383" s="44"/>
      <c r="GQ383" s="44"/>
      <c r="GR383" s="44"/>
      <c r="GS383" s="44"/>
      <c r="GT383" s="44"/>
      <c r="GU383" s="44"/>
      <c r="GV383" s="44"/>
      <c r="GW383" s="44"/>
      <c r="GX383" s="44"/>
      <c r="GY383" s="44"/>
      <c r="GZ383" s="44"/>
      <c r="HA383" s="44"/>
      <c r="HB383" s="44"/>
      <c r="HC383" s="44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</row>
    <row r="384" s="48" customFormat="1" ht="18.3" customHeight="1" spans="1:211">
      <c r="A384" s="43" t="s">
        <v>242</v>
      </c>
      <c r="B384" s="65"/>
      <c r="C384" s="66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  <c r="BH384" s="44"/>
      <c r="BI384" s="44"/>
      <c r="BJ384" s="44"/>
      <c r="BK384" s="44"/>
      <c r="BL384" s="44"/>
      <c r="BM384" s="44"/>
      <c r="BN384" s="44"/>
      <c r="BO384" s="44"/>
      <c r="BP384" s="44"/>
      <c r="BQ384" s="44"/>
      <c r="BR384" s="44"/>
      <c r="BS384" s="44"/>
      <c r="BT384" s="44"/>
      <c r="BU384" s="44"/>
      <c r="BV384" s="44"/>
      <c r="BW384" s="44"/>
      <c r="BX384" s="44"/>
      <c r="BY384" s="44"/>
      <c r="BZ384" s="44"/>
      <c r="CA384" s="44"/>
      <c r="CB384" s="44"/>
      <c r="CC384" s="44"/>
      <c r="CD384" s="44"/>
      <c r="CE384" s="44"/>
      <c r="CF384" s="44"/>
      <c r="CG384" s="44"/>
      <c r="CH384" s="44"/>
      <c r="CI384" s="44"/>
      <c r="CJ384" s="44"/>
      <c r="CK384" s="44"/>
      <c r="CL384" s="44"/>
      <c r="CM384" s="44"/>
      <c r="CN384" s="44"/>
      <c r="CO384" s="44"/>
      <c r="CP384" s="44"/>
      <c r="CQ384" s="44"/>
      <c r="CR384" s="44"/>
      <c r="CS384" s="44"/>
      <c r="CT384" s="44"/>
      <c r="CU384" s="44"/>
      <c r="CV384" s="44"/>
      <c r="CW384" s="44"/>
      <c r="CX384" s="44"/>
      <c r="CY384" s="44"/>
      <c r="CZ384" s="44"/>
      <c r="DA384" s="44"/>
      <c r="DB384" s="44"/>
      <c r="DC384" s="44"/>
      <c r="DD384" s="44"/>
      <c r="DE384" s="44"/>
      <c r="DF384" s="44"/>
      <c r="DG384" s="44"/>
      <c r="DH384" s="44"/>
      <c r="DI384" s="44"/>
      <c r="DJ384" s="44"/>
      <c r="DK384" s="44"/>
      <c r="DL384" s="44"/>
      <c r="DM384" s="44"/>
      <c r="DN384" s="44"/>
      <c r="DO384" s="44"/>
      <c r="DP384" s="44"/>
      <c r="DQ384" s="44"/>
      <c r="DR384" s="44"/>
      <c r="DS384" s="44"/>
      <c r="DT384" s="44"/>
      <c r="DU384" s="44"/>
      <c r="DV384" s="44"/>
      <c r="DW384" s="44"/>
      <c r="DX384" s="44"/>
      <c r="DY384" s="44"/>
      <c r="DZ384" s="44"/>
      <c r="EA384" s="44"/>
      <c r="EB384" s="44"/>
      <c r="EC384" s="44"/>
      <c r="ED384" s="44"/>
      <c r="EE384" s="44"/>
      <c r="EF384" s="44"/>
      <c r="EG384" s="44"/>
      <c r="EH384" s="44"/>
      <c r="EI384" s="44"/>
      <c r="EJ384" s="44"/>
      <c r="EK384" s="44"/>
      <c r="EL384" s="44"/>
      <c r="EM384" s="44"/>
      <c r="EN384" s="44"/>
      <c r="EO384" s="44"/>
      <c r="EP384" s="44"/>
      <c r="EQ384" s="44"/>
      <c r="ER384" s="44"/>
      <c r="ES384" s="44"/>
      <c r="ET384" s="44"/>
      <c r="EU384" s="44"/>
      <c r="EV384" s="44"/>
      <c r="EW384" s="44"/>
      <c r="EX384" s="44"/>
      <c r="EY384" s="44"/>
      <c r="EZ384" s="44"/>
      <c r="FA384" s="44"/>
      <c r="FB384" s="44"/>
      <c r="FC384" s="44"/>
      <c r="FD384" s="44"/>
      <c r="FE384" s="44"/>
      <c r="FF384" s="44"/>
      <c r="FG384" s="44"/>
      <c r="FH384" s="44"/>
      <c r="FI384" s="44"/>
      <c r="FJ384" s="44"/>
      <c r="FK384" s="44"/>
      <c r="FL384" s="44"/>
      <c r="FM384" s="44"/>
      <c r="FN384" s="44"/>
      <c r="FO384" s="44"/>
      <c r="FP384" s="44"/>
      <c r="FQ384" s="44"/>
      <c r="FR384" s="44"/>
      <c r="FS384" s="44"/>
      <c r="FT384" s="44"/>
      <c r="FU384" s="44"/>
      <c r="FV384" s="44"/>
      <c r="FW384" s="44"/>
      <c r="FX384" s="44"/>
      <c r="FY384" s="44"/>
      <c r="FZ384" s="44"/>
      <c r="GA384" s="44"/>
      <c r="GB384" s="44"/>
      <c r="GC384" s="44"/>
      <c r="GD384" s="44"/>
      <c r="GE384" s="44"/>
      <c r="GF384" s="44"/>
      <c r="GG384" s="44"/>
      <c r="GH384" s="44"/>
      <c r="GI384" s="44"/>
      <c r="GJ384" s="44"/>
      <c r="GK384" s="44"/>
      <c r="GL384" s="44"/>
      <c r="GM384" s="44"/>
      <c r="GN384" s="44"/>
      <c r="GO384" s="44"/>
      <c r="GP384" s="44"/>
      <c r="GQ384" s="44"/>
      <c r="GR384" s="44"/>
      <c r="GS384" s="44"/>
      <c r="GT384" s="44"/>
      <c r="GU384" s="44"/>
      <c r="GV384" s="44"/>
      <c r="GW384" s="44"/>
      <c r="GX384" s="44"/>
      <c r="GY384" s="44"/>
      <c r="GZ384" s="44"/>
      <c r="HA384" s="44"/>
      <c r="HB384" s="44"/>
      <c r="HC384" s="44"/>
    </row>
    <row r="385" s="48" customFormat="1" ht="18.3" customHeight="1" spans="1:247">
      <c r="A385" s="43" t="s">
        <v>243</v>
      </c>
      <c r="B385" s="65"/>
      <c r="C385" s="66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  <c r="BS385" s="44"/>
      <c r="BT385" s="44"/>
      <c r="BU385" s="44"/>
      <c r="BV385" s="44"/>
      <c r="BW385" s="44"/>
      <c r="BX385" s="44"/>
      <c r="BY385" s="44"/>
      <c r="BZ385" s="44"/>
      <c r="CA385" s="44"/>
      <c r="CB385" s="44"/>
      <c r="CC385" s="44"/>
      <c r="CD385" s="44"/>
      <c r="CE385" s="44"/>
      <c r="CF385" s="44"/>
      <c r="CG385" s="44"/>
      <c r="CH385" s="44"/>
      <c r="CI385" s="44"/>
      <c r="CJ385" s="44"/>
      <c r="CK385" s="44"/>
      <c r="CL385" s="44"/>
      <c r="CM385" s="44"/>
      <c r="CN385" s="44"/>
      <c r="CO385" s="44"/>
      <c r="CP385" s="44"/>
      <c r="CQ385" s="44"/>
      <c r="CR385" s="44"/>
      <c r="CS385" s="44"/>
      <c r="CT385" s="44"/>
      <c r="CU385" s="44"/>
      <c r="CV385" s="44"/>
      <c r="CW385" s="44"/>
      <c r="CX385" s="44"/>
      <c r="CY385" s="44"/>
      <c r="CZ385" s="44"/>
      <c r="DA385" s="44"/>
      <c r="DB385" s="44"/>
      <c r="DC385" s="44"/>
      <c r="DD385" s="44"/>
      <c r="DE385" s="44"/>
      <c r="DF385" s="44"/>
      <c r="DG385" s="44"/>
      <c r="DH385" s="44"/>
      <c r="DI385" s="44"/>
      <c r="DJ385" s="44"/>
      <c r="DK385" s="44"/>
      <c r="DL385" s="44"/>
      <c r="DM385" s="44"/>
      <c r="DN385" s="44"/>
      <c r="DO385" s="44"/>
      <c r="DP385" s="44"/>
      <c r="DQ385" s="44"/>
      <c r="DR385" s="44"/>
      <c r="DS385" s="44"/>
      <c r="DT385" s="44"/>
      <c r="DU385" s="44"/>
      <c r="DV385" s="44"/>
      <c r="DW385" s="44"/>
      <c r="DX385" s="44"/>
      <c r="DY385" s="44"/>
      <c r="DZ385" s="44"/>
      <c r="EA385" s="44"/>
      <c r="EB385" s="44"/>
      <c r="EC385" s="44"/>
      <c r="ED385" s="44"/>
      <c r="EE385" s="44"/>
      <c r="EF385" s="44"/>
      <c r="EG385" s="44"/>
      <c r="EH385" s="44"/>
      <c r="EI385" s="44"/>
      <c r="EJ385" s="44"/>
      <c r="EK385" s="44"/>
      <c r="EL385" s="44"/>
      <c r="EM385" s="44"/>
      <c r="EN385" s="44"/>
      <c r="EO385" s="44"/>
      <c r="EP385" s="44"/>
      <c r="EQ385" s="44"/>
      <c r="ER385" s="44"/>
      <c r="ES385" s="44"/>
      <c r="ET385" s="44"/>
      <c r="EU385" s="44"/>
      <c r="EV385" s="44"/>
      <c r="EW385" s="44"/>
      <c r="EX385" s="44"/>
      <c r="EY385" s="44"/>
      <c r="EZ385" s="44"/>
      <c r="FA385" s="44"/>
      <c r="FB385" s="44"/>
      <c r="FC385" s="44"/>
      <c r="FD385" s="44"/>
      <c r="FE385" s="44"/>
      <c r="FF385" s="44"/>
      <c r="FG385" s="44"/>
      <c r="FH385" s="44"/>
      <c r="FI385" s="44"/>
      <c r="FJ385" s="44"/>
      <c r="FK385" s="44"/>
      <c r="FL385" s="44"/>
      <c r="FM385" s="44"/>
      <c r="FN385" s="44"/>
      <c r="FO385" s="44"/>
      <c r="FP385" s="44"/>
      <c r="FQ385" s="44"/>
      <c r="FR385" s="44"/>
      <c r="FS385" s="44"/>
      <c r="FT385" s="44"/>
      <c r="FU385" s="44"/>
      <c r="FV385" s="44"/>
      <c r="FW385" s="44"/>
      <c r="FX385" s="44"/>
      <c r="FY385" s="44"/>
      <c r="FZ385" s="44"/>
      <c r="GA385" s="44"/>
      <c r="GB385" s="44"/>
      <c r="GC385" s="44"/>
      <c r="GD385" s="44"/>
      <c r="GE385" s="44"/>
      <c r="GF385" s="44"/>
      <c r="GG385" s="44"/>
      <c r="GH385" s="44"/>
      <c r="GI385" s="44"/>
      <c r="GJ385" s="44"/>
      <c r="GK385" s="44"/>
      <c r="GL385" s="44"/>
      <c r="GM385" s="44"/>
      <c r="GN385" s="44"/>
      <c r="GO385" s="44"/>
      <c r="GP385" s="44"/>
      <c r="GQ385" s="44"/>
      <c r="GR385" s="44"/>
      <c r="GS385" s="44"/>
      <c r="GT385" s="44"/>
      <c r="GU385" s="44"/>
      <c r="GV385" s="44"/>
      <c r="GW385" s="44"/>
      <c r="GX385" s="44"/>
      <c r="GY385" s="44"/>
      <c r="GZ385" s="44"/>
      <c r="HA385" s="44"/>
      <c r="HB385" s="44"/>
      <c r="HC385" s="44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</row>
    <row r="386" s="46" customFormat="1" ht="18.3" customHeight="1" spans="1:247">
      <c r="A386" s="43" t="s">
        <v>244</v>
      </c>
      <c r="B386" s="65"/>
      <c r="C386" s="66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  <c r="BS386" s="44"/>
      <c r="BT386" s="44"/>
      <c r="BU386" s="44"/>
      <c r="BV386" s="44"/>
      <c r="BW386" s="44"/>
      <c r="BX386" s="44"/>
      <c r="BY386" s="44"/>
      <c r="BZ386" s="44"/>
      <c r="CA386" s="44"/>
      <c r="CB386" s="44"/>
      <c r="CC386" s="44"/>
      <c r="CD386" s="44"/>
      <c r="CE386" s="44"/>
      <c r="CF386" s="44"/>
      <c r="CG386" s="44"/>
      <c r="CH386" s="44"/>
      <c r="CI386" s="44"/>
      <c r="CJ386" s="44"/>
      <c r="CK386" s="44"/>
      <c r="CL386" s="44"/>
      <c r="CM386" s="44"/>
      <c r="CN386" s="44"/>
      <c r="CO386" s="44"/>
      <c r="CP386" s="44"/>
      <c r="CQ386" s="44"/>
      <c r="CR386" s="44"/>
      <c r="CS386" s="44"/>
      <c r="CT386" s="44"/>
      <c r="CU386" s="44"/>
      <c r="CV386" s="44"/>
      <c r="CW386" s="44"/>
      <c r="CX386" s="44"/>
      <c r="CY386" s="44"/>
      <c r="CZ386" s="44"/>
      <c r="DA386" s="44"/>
      <c r="DB386" s="44"/>
      <c r="DC386" s="44"/>
      <c r="DD386" s="44"/>
      <c r="DE386" s="44"/>
      <c r="DF386" s="44"/>
      <c r="DG386" s="44"/>
      <c r="DH386" s="44"/>
      <c r="DI386" s="44"/>
      <c r="DJ386" s="44"/>
      <c r="DK386" s="44"/>
      <c r="DL386" s="44"/>
      <c r="DM386" s="44"/>
      <c r="DN386" s="44"/>
      <c r="DO386" s="44"/>
      <c r="DP386" s="44"/>
      <c r="DQ386" s="44"/>
      <c r="DR386" s="44"/>
      <c r="DS386" s="44"/>
      <c r="DT386" s="44"/>
      <c r="DU386" s="44"/>
      <c r="DV386" s="44"/>
      <c r="DW386" s="44"/>
      <c r="DX386" s="44"/>
      <c r="DY386" s="44"/>
      <c r="DZ386" s="44"/>
      <c r="EA386" s="44"/>
      <c r="EB386" s="44"/>
      <c r="EC386" s="44"/>
      <c r="ED386" s="44"/>
      <c r="EE386" s="44"/>
      <c r="EF386" s="44"/>
      <c r="EG386" s="44"/>
      <c r="EH386" s="44"/>
      <c r="EI386" s="44"/>
      <c r="EJ386" s="44"/>
      <c r="EK386" s="44"/>
      <c r="EL386" s="44"/>
      <c r="EM386" s="44"/>
      <c r="EN386" s="44"/>
      <c r="EO386" s="44"/>
      <c r="EP386" s="44"/>
      <c r="EQ386" s="44"/>
      <c r="ER386" s="44"/>
      <c r="ES386" s="44"/>
      <c r="ET386" s="44"/>
      <c r="EU386" s="44"/>
      <c r="EV386" s="44"/>
      <c r="EW386" s="44"/>
      <c r="EX386" s="44"/>
      <c r="EY386" s="44"/>
      <c r="EZ386" s="44"/>
      <c r="FA386" s="44"/>
      <c r="FB386" s="44"/>
      <c r="FC386" s="44"/>
      <c r="FD386" s="44"/>
      <c r="FE386" s="44"/>
      <c r="FF386" s="44"/>
      <c r="FG386" s="44"/>
      <c r="FH386" s="44"/>
      <c r="FI386" s="44"/>
      <c r="FJ386" s="44"/>
      <c r="FK386" s="44"/>
      <c r="FL386" s="44"/>
      <c r="FM386" s="44"/>
      <c r="FN386" s="44"/>
      <c r="FO386" s="44"/>
      <c r="FP386" s="44"/>
      <c r="FQ386" s="44"/>
      <c r="FR386" s="44"/>
      <c r="FS386" s="44"/>
      <c r="FT386" s="44"/>
      <c r="FU386" s="44"/>
      <c r="FV386" s="44"/>
      <c r="FW386" s="44"/>
      <c r="FX386" s="44"/>
      <c r="FY386" s="44"/>
      <c r="FZ386" s="44"/>
      <c r="GA386" s="44"/>
      <c r="GB386" s="44"/>
      <c r="GC386" s="44"/>
      <c r="GD386" s="44"/>
      <c r="GE386" s="44"/>
      <c r="GF386" s="44"/>
      <c r="GG386" s="44"/>
      <c r="GH386" s="44"/>
      <c r="GI386" s="44"/>
      <c r="GJ386" s="44"/>
      <c r="GK386" s="44"/>
      <c r="GL386" s="44"/>
      <c r="GM386" s="44"/>
      <c r="GN386" s="44"/>
      <c r="GO386" s="44"/>
      <c r="GP386" s="44"/>
      <c r="GQ386" s="44"/>
      <c r="GR386" s="44"/>
      <c r="GS386" s="44"/>
      <c r="GT386" s="44"/>
      <c r="GU386" s="44"/>
      <c r="GV386" s="44"/>
      <c r="GW386" s="44"/>
      <c r="GX386" s="44"/>
      <c r="GY386" s="44"/>
      <c r="GZ386" s="44"/>
      <c r="HA386" s="44"/>
      <c r="HB386" s="44"/>
      <c r="HC386" s="44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</row>
    <row r="387" s="48" customFormat="1" ht="18.3" customHeight="1" spans="1:211">
      <c r="A387" s="43" t="s">
        <v>245</v>
      </c>
      <c r="B387" s="65"/>
      <c r="C387" s="66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  <c r="BH387" s="44"/>
      <c r="BI387" s="44"/>
      <c r="BJ387" s="44"/>
      <c r="BK387" s="44"/>
      <c r="BL387" s="44"/>
      <c r="BM387" s="44"/>
      <c r="BN387" s="44"/>
      <c r="BO387" s="44"/>
      <c r="BP387" s="44"/>
      <c r="BQ387" s="44"/>
      <c r="BR387" s="44"/>
      <c r="BS387" s="44"/>
      <c r="BT387" s="44"/>
      <c r="BU387" s="44"/>
      <c r="BV387" s="44"/>
      <c r="BW387" s="44"/>
      <c r="BX387" s="44"/>
      <c r="BY387" s="44"/>
      <c r="BZ387" s="44"/>
      <c r="CA387" s="44"/>
      <c r="CB387" s="44"/>
      <c r="CC387" s="44"/>
      <c r="CD387" s="44"/>
      <c r="CE387" s="44"/>
      <c r="CF387" s="44"/>
      <c r="CG387" s="44"/>
      <c r="CH387" s="44"/>
      <c r="CI387" s="44"/>
      <c r="CJ387" s="44"/>
      <c r="CK387" s="44"/>
      <c r="CL387" s="44"/>
      <c r="CM387" s="44"/>
      <c r="CN387" s="44"/>
      <c r="CO387" s="44"/>
      <c r="CP387" s="44"/>
      <c r="CQ387" s="44"/>
      <c r="CR387" s="44"/>
      <c r="CS387" s="44"/>
      <c r="CT387" s="44"/>
      <c r="CU387" s="44"/>
      <c r="CV387" s="44"/>
      <c r="CW387" s="44"/>
      <c r="CX387" s="44"/>
      <c r="CY387" s="44"/>
      <c r="CZ387" s="44"/>
      <c r="DA387" s="44"/>
      <c r="DB387" s="44"/>
      <c r="DC387" s="44"/>
      <c r="DD387" s="44"/>
      <c r="DE387" s="44"/>
      <c r="DF387" s="44"/>
      <c r="DG387" s="44"/>
      <c r="DH387" s="44"/>
      <c r="DI387" s="44"/>
      <c r="DJ387" s="44"/>
      <c r="DK387" s="44"/>
      <c r="DL387" s="44"/>
      <c r="DM387" s="44"/>
      <c r="DN387" s="44"/>
      <c r="DO387" s="44"/>
      <c r="DP387" s="44"/>
      <c r="DQ387" s="44"/>
      <c r="DR387" s="44"/>
      <c r="DS387" s="44"/>
      <c r="DT387" s="44"/>
      <c r="DU387" s="44"/>
      <c r="DV387" s="44"/>
      <c r="DW387" s="44"/>
      <c r="DX387" s="44"/>
      <c r="DY387" s="44"/>
      <c r="DZ387" s="44"/>
      <c r="EA387" s="44"/>
      <c r="EB387" s="44"/>
      <c r="EC387" s="44"/>
      <c r="ED387" s="44"/>
      <c r="EE387" s="44"/>
      <c r="EF387" s="44"/>
      <c r="EG387" s="44"/>
      <c r="EH387" s="44"/>
      <c r="EI387" s="44"/>
      <c r="EJ387" s="44"/>
      <c r="EK387" s="44"/>
      <c r="EL387" s="44"/>
      <c r="EM387" s="44"/>
      <c r="EN387" s="44"/>
      <c r="EO387" s="44"/>
      <c r="EP387" s="44"/>
      <c r="EQ387" s="44"/>
      <c r="ER387" s="44"/>
      <c r="ES387" s="44"/>
      <c r="ET387" s="44"/>
      <c r="EU387" s="44"/>
      <c r="EV387" s="44"/>
      <c r="EW387" s="44"/>
      <c r="EX387" s="44"/>
      <c r="EY387" s="44"/>
      <c r="EZ387" s="44"/>
      <c r="FA387" s="44"/>
      <c r="FB387" s="44"/>
      <c r="FC387" s="44"/>
      <c r="FD387" s="44"/>
      <c r="FE387" s="44"/>
      <c r="FF387" s="44"/>
      <c r="FG387" s="44"/>
      <c r="FH387" s="44"/>
      <c r="FI387" s="44"/>
      <c r="FJ387" s="44"/>
      <c r="FK387" s="44"/>
      <c r="FL387" s="44"/>
      <c r="FM387" s="44"/>
      <c r="FN387" s="44"/>
      <c r="FO387" s="44"/>
      <c r="FP387" s="44"/>
      <c r="FQ387" s="44"/>
      <c r="FR387" s="44"/>
      <c r="FS387" s="44"/>
      <c r="FT387" s="44"/>
      <c r="FU387" s="44"/>
      <c r="FV387" s="44"/>
      <c r="FW387" s="44"/>
      <c r="FX387" s="44"/>
      <c r="FY387" s="44"/>
      <c r="FZ387" s="44"/>
      <c r="GA387" s="44"/>
      <c r="GB387" s="44"/>
      <c r="GC387" s="44"/>
      <c r="GD387" s="44"/>
      <c r="GE387" s="44"/>
      <c r="GF387" s="44"/>
      <c r="GG387" s="44"/>
      <c r="GH387" s="44"/>
      <c r="GI387" s="44"/>
      <c r="GJ387" s="44"/>
      <c r="GK387" s="44"/>
      <c r="GL387" s="44"/>
      <c r="GM387" s="44"/>
      <c r="GN387" s="44"/>
      <c r="GO387" s="44"/>
      <c r="GP387" s="44"/>
      <c r="GQ387" s="44"/>
      <c r="GR387" s="44"/>
      <c r="GS387" s="44"/>
      <c r="GT387" s="44"/>
      <c r="GU387" s="44"/>
      <c r="GV387" s="44"/>
      <c r="GW387" s="44"/>
      <c r="GX387" s="44"/>
      <c r="GY387" s="44"/>
      <c r="GZ387" s="44"/>
      <c r="HA387" s="44"/>
      <c r="HB387" s="44"/>
      <c r="HC387" s="44"/>
    </row>
    <row r="388" s="48" customFormat="1" ht="18.3" customHeight="1" spans="1:211">
      <c r="A388" s="43" t="s">
        <v>246</v>
      </c>
      <c r="B388" s="65"/>
      <c r="C388" s="66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  <c r="BH388" s="44"/>
      <c r="BI388" s="44"/>
      <c r="BJ388" s="44"/>
      <c r="BK388" s="44"/>
      <c r="BL388" s="44"/>
      <c r="BM388" s="44"/>
      <c r="BN388" s="44"/>
      <c r="BO388" s="44"/>
      <c r="BP388" s="44"/>
      <c r="BQ388" s="44"/>
      <c r="BR388" s="44"/>
      <c r="BS388" s="44"/>
      <c r="BT388" s="44"/>
      <c r="BU388" s="44"/>
      <c r="BV388" s="44"/>
      <c r="BW388" s="44"/>
      <c r="BX388" s="44"/>
      <c r="BY388" s="44"/>
      <c r="BZ388" s="44"/>
      <c r="CA388" s="44"/>
      <c r="CB388" s="44"/>
      <c r="CC388" s="44"/>
      <c r="CD388" s="44"/>
      <c r="CE388" s="44"/>
      <c r="CF388" s="44"/>
      <c r="CG388" s="44"/>
      <c r="CH388" s="44"/>
      <c r="CI388" s="44"/>
      <c r="CJ388" s="44"/>
      <c r="CK388" s="44"/>
      <c r="CL388" s="44"/>
      <c r="CM388" s="44"/>
      <c r="CN388" s="44"/>
      <c r="CO388" s="44"/>
      <c r="CP388" s="44"/>
      <c r="CQ388" s="44"/>
      <c r="CR388" s="44"/>
      <c r="CS388" s="44"/>
      <c r="CT388" s="44"/>
      <c r="CU388" s="44"/>
      <c r="CV388" s="44"/>
      <c r="CW388" s="44"/>
      <c r="CX388" s="44"/>
      <c r="CY388" s="44"/>
      <c r="CZ388" s="44"/>
      <c r="DA388" s="44"/>
      <c r="DB388" s="44"/>
      <c r="DC388" s="44"/>
      <c r="DD388" s="44"/>
      <c r="DE388" s="44"/>
      <c r="DF388" s="44"/>
      <c r="DG388" s="44"/>
      <c r="DH388" s="44"/>
      <c r="DI388" s="44"/>
      <c r="DJ388" s="44"/>
      <c r="DK388" s="44"/>
      <c r="DL388" s="44"/>
      <c r="DM388" s="44"/>
      <c r="DN388" s="44"/>
      <c r="DO388" s="44"/>
      <c r="DP388" s="44"/>
      <c r="DQ388" s="44"/>
      <c r="DR388" s="44"/>
      <c r="DS388" s="44"/>
      <c r="DT388" s="44"/>
      <c r="DU388" s="44"/>
      <c r="DV388" s="44"/>
      <c r="DW388" s="44"/>
      <c r="DX388" s="44"/>
      <c r="DY388" s="44"/>
      <c r="DZ388" s="44"/>
      <c r="EA388" s="44"/>
      <c r="EB388" s="44"/>
      <c r="EC388" s="44"/>
      <c r="ED388" s="44"/>
      <c r="EE388" s="44"/>
      <c r="EF388" s="44"/>
      <c r="EG388" s="44"/>
      <c r="EH388" s="44"/>
      <c r="EI388" s="44"/>
      <c r="EJ388" s="44"/>
      <c r="EK388" s="44"/>
      <c r="EL388" s="44"/>
      <c r="EM388" s="44"/>
      <c r="EN388" s="44"/>
      <c r="EO388" s="44"/>
      <c r="EP388" s="44"/>
      <c r="EQ388" s="44"/>
      <c r="ER388" s="44"/>
      <c r="ES388" s="44"/>
      <c r="ET388" s="44"/>
      <c r="EU388" s="44"/>
      <c r="EV388" s="44"/>
      <c r="EW388" s="44"/>
      <c r="EX388" s="44"/>
      <c r="EY388" s="44"/>
      <c r="EZ388" s="44"/>
      <c r="FA388" s="44"/>
      <c r="FB388" s="44"/>
      <c r="FC388" s="44"/>
      <c r="FD388" s="44"/>
      <c r="FE388" s="44"/>
      <c r="FF388" s="44"/>
      <c r="FG388" s="44"/>
      <c r="FH388" s="44"/>
      <c r="FI388" s="44"/>
      <c r="FJ388" s="44"/>
      <c r="FK388" s="44"/>
      <c r="FL388" s="44"/>
      <c r="FM388" s="44"/>
      <c r="FN388" s="44"/>
      <c r="FO388" s="44"/>
      <c r="FP388" s="44"/>
      <c r="FQ388" s="44"/>
      <c r="FR388" s="44"/>
      <c r="FS388" s="44"/>
      <c r="FT388" s="44"/>
      <c r="FU388" s="44"/>
      <c r="FV388" s="44"/>
      <c r="FW388" s="44"/>
      <c r="FX388" s="44"/>
      <c r="FY388" s="44"/>
      <c r="FZ388" s="44"/>
      <c r="GA388" s="44"/>
      <c r="GB388" s="44"/>
      <c r="GC388" s="44"/>
      <c r="GD388" s="44"/>
      <c r="GE388" s="44"/>
      <c r="GF388" s="44"/>
      <c r="GG388" s="44"/>
      <c r="GH388" s="44"/>
      <c r="GI388" s="44"/>
      <c r="GJ388" s="44"/>
      <c r="GK388" s="44"/>
      <c r="GL388" s="44"/>
      <c r="GM388" s="44"/>
      <c r="GN388" s="44"/>
      <c r="GO388" s="44"/>
      <c r="GP388" s="44"/>
      <c r="GQ388" s="44"/>
      <c r="GR388" s="44"/>
      <c r="GS388" s="44"/>
      <c r="GT388" s="44"/>
      <c r="GU388" s="44"/>
      <c r="GV388" s="44"/>
      <c r="GW388" s="44"/>
      <c r="GX388" s="44"/>
      <c r="GY388" s="44"/>
      <c r="GZ388" s="44"/>
      <c r="HA388" s="44"/>
      <c r="HB388" s="44"/>
      <c r="HC388" s="44"/>
    </row>
    <row r="389" s="1" customFormat="1" ht="18.3" customHeight="1" spans="1:247">
      <c r="A389" s="43" t="s">
        <v>247</v>
      </c>
      <c r="B389" s="65">
        <v>9210</v>
      </c>
      <c r="C389" s="66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  <c r="BH389" s="44"/>
      <c r="BI389" s="44"/>
      <c r="BJ389" s="44"/>
      <c r="BK389" s="44"/>
      <c r="BL389" s="44"/>
      <c r="BM389" s="44"/>
      <c r="BN389" s="44"/>
      <c r="BO389" s="44"/>
      <c r="BP389" s="44"/>
      <c r="BQ389" s="44"/>
      <c r="BR389" s="44"/>
      <c r="BS389" s="44"/>
      <c r="BT389" s="44"/>
      <c r="BU389" s="44"/>
      <c r="BV389" s="44"/>
      <c r="BW389" s="44"/>
      <c r="BX389" s="44"/>
      <c r="BY389" s="44"/>
      <c r="BZ389" s="44"/>
      <c r="CA389" s="44"/>
      <c r="CB389" s="44"/>
      <c r="CC389" s="44"/>
      <c r="CD389" s="44"/>
      <c r="CE389" s="44"/>
      <c r="CF389" s="44"/>
      <c r="CG389" s="44"/>
      <c r="CH389" s="44"/>
      <c r="CI389" s="44"/>
      <c r="CJ389" s="44"/>
      <c r="CK389" s="44"/>
      <c r="CL389" s="44"/>
      <c r="CM389" s="44"/>
      <c r="CN389" s="44"/>
      <c r="CO389" s="44"/>
      <c r="CP389" s="44"/>
      <c r="CQ389" s="44"/>
      <c r="CR389" s="44"/>
      <c r="CS389" s="44"/>
      <c r="CT389" s="44"/>
      <c r="CU389" s="44"/>
      <c r="CV389" s="44"/>
      <c r="CW389" s="44"/>
      <c r="CX389" s="44"/>
      <c r="CY389" s="44"/>
      <c r="CZ389" s="44"/>
      <c r="DA389" s="44"/>
      <c r="DB389" s="44"/>
      <c r="DC389" s="44"/>
      <c r="DD389" s="44"/>
      <c r="DE389" s="44"/>
      <c r="DF389" s="44"/>
      <c r="DG389" s="44"/>
      <c r="DH389" s="44"/>
      <c r="DI389" s="44"/>
      <c r="DJ389" s="44"/>
      <c r="DK389" s="44"/>
      <c r="DL389" s="44"/>
      <c r="DM389" s="44"/>
      <c r="DN389" s="44"/>
      <c r="DO389" s="44"/>
      <c r="DP389" s="44"/>
      <c r="DQ389" s="44"/>
      <c r="DR389" s="44"/>
      <c r="DS389" s="44"/>
      <c r="DT389" s="44"/>
      <c r="DU389" s="44"/>
      <c r="DV389" s="44"/>
      <c r="DW389" s="44"/>
      <c r="DX389" s="44"/>
      <c r="DY389" s="44"/>
      <c r="DZ389" s="44"/>
      <c r="EA389" s="44"/>
      <c r="EB389" s="44"/>
      <c r="EC389" s="44"/>
      <c r="ED389" s="44"/>
      <c r="EE389" s="44"/>
      <c r="EF389" s="44"/>
      <c r="EG389" s="44"/>
      <c r="EH389" s="44"/>
      <c r="EI389" s="44"/>
      <c r="EJ389" s="44"/>
      <c r="EK389" s="44"/>
      <c r="EL389" s="44"/>
      <c r="EM389" s="44"/>
      <c r="EN389" s="44"/>
      <c r="EO389" s="44"/>
      <c r="EP389" s="44"/>
      <c r="EQ389" s="44"/>
      <c r="ER389" s="44"/>
      <c r="ES389" s="44"/>
      <c r="ET389" s="44"/>
      <c r="EU389" s="44"/>
      <c r="EV389" s="44"/>
      <c r="EW389" s="44"/>
      <c r="EX389" s="44"/>
      <c r="EY389" s="44"/>
      <c r="EZ389" s="44"/>
      <c r="FA389" s="44"/>
      <c r="FB389" s="44"/>
      <c r="FC389" s="44"/>
      <c r="FD389" s="44"/>
      <c r="FE389" s="44"/>
      <c r="FF389" s="44"/>
      <c r="FG389" s="44"/>
      <c r="FH389" s="44"/>
      <c r="FI389" s="44"/>
      <c r="FJ389" s="44"/>
      <c r="FK389" s="44"/>
      <c r="FL389" s="44"/>
      <c r="FM389" s="44"/>
      <c r="FN389" s="44"/>
      <c r="FO389" s="44"/>
      <c r="FP389" s="44"/>
      <c r="FQ389" s="44"/>
      <c r="FR389" s="44"/>
      <c r="FS389" s="44"/>
      <c r="FT389" s="44"/>
      <c r="FU389" s="44"/>
      <c r="FV389" s="44"/>
      <c r="FW389" s="44"/>
      <c r="FX389" s="44"/>
      <c r="FY389" s="44"/>
      <c r="FZ389" s="44"/>
      <c r="GA389" s="44"/>
      <c r="GB389" s="44"/>
      <c r="GC389" s="44"/>
      <c r="GD389" s="44"/>
      <c r="GE389" s="44"/>
      <c r="GF389" s="44"/>
      <c r="GG389" s="44"/>
      <c r="GH389" s="44"/>
      <c r="GI389" s="44"/>
      <c r="GJ389" s="44"/>
      <c r="GK389" s="44"/>
      <c r="GL389" s="44"/>
      <c r="GM389" s="44"/>
      <c r="GN389" s="44"/>
      <c r="GO389" s="44"/>
      <c r="GP389" s="44"/>
      <c r="GQ389" s="44"/>
      <c r="GR389" s="44"/>
      <c r="GS389" s="44"/>
      <c r="GT389" s="44"/>
      <c r="GU389" s="44"/>
      <c r="GV389" s="44"/>
      <c r="GW389" s="44"/>
      <c r="GX389" s="44"/>
      <c r="GY389" s="44"/>
      <c r="GZ389" s="44"/>
      <c r="HA389" s="44"/>
      <c r="HB389" s="44"/>
      <c r="HC389" s="44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</row>
    <row r="390" s="48" customFormat="1" ht="18.3" customHeight="1" spans="1:211">
      <c r="A390" s="43" t="s">
        <v>248</v>
      </c>
      <c r="B390" s="65">
        <v>4835</v>
      </c>
      <c r="C390" s="66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  <c r="BH390" s="44"/>
      <c r="BI390" s="44"/>
      <c r="BJ390" s="44"/>
      <c r="BK390" s="44"/>
      <c r="BL390" s="44"/>
      <c r="BM390" s="44"/>
      <c r="BN390" s="44"/>
      <c r="BO390" s="44"/>
      <c r="BP390" s="44"/>
      <c r="BQ390" s="44"/>
      <c r="BR390" s="44"/>
      <c r="BS390" s="44"/>
      <c r="BT390" s="44"/>
      <c r="BU390" s="44"/>
      <c r="BV390" s="44"/>
      <c r="BW390" s="44"/>
      <c r="BX390" s="44"/>
      <c r="BY390" s="44"/>
      <c r="BZ390" s="44"/>
      <c r="CA390" s="44"/>
      <c r="CB390" s="44"/>
      <c r="CC390" s="44"/>
      <c r="CD390" s="44"/>
      <c r="CE390" s="44"/>
      <c r="CF390" s="44"/>
      <c r="CG390" s="44"/>
      <c r="CH390" s="44"/>
      <c r="CI390" s="44"/>
      <c r="CJ390" s="44"/>
      <c r="CK390" s="44"/>
      <c r="CL390" s="44"/>
      <c r="CM390" s="44"/>
      <c r="CN390" s="44"/>
      <c r="CO390" s="44"/>
      <c r="CP390" s="44"/>
      <c r="CQ390" s="44"/>
      <c r="CR390" s="44"/>
      <c r="CS390" s="44"/>
      <c r="CT390" s="44"/>
      <c r="CU390" s="44"/>
      <c r="CV390" s="44"/>
      <c r="CW390" s="44"/>
      <c r="CX390" s="44"/>
      <c r="CY390" s="44"/>
      <c r="CZ390" s="44"/>
      <c r="DA390" s="44"/>
      <c r="DB390" s="44"/>
      <c r="DC390" s="44"/>
      <c r="DD390" s="44"/>
      <c r="DE390" s="44"/>
      <c r="DF390" s="44"/>
      <c r="DG390" s="44"/>
      <c r="DH390" s="44"/>
      <c r="DI390" s="44"/>
      <c r="DJ390" s="44"/>
      <c r="DK390" s="44"/>
      <c r="DL390" s="44"/>
      <c r="DM390" s="44"/>
      <c r="DN390" s="44"/>
      <c r="DO390" s="44"/>
      <c r="DP390" s="44"/>
      <c r="DQ390" s="44"/>
      <c r="DR390" s="44"/>
      <c r="DS390" s="44"/>
      <c r="DT390" s="44"/>
      <c r="DU390" s="44"/>
      <c r="DV390" s="44"/>
      <c r="DW390" s="44"/>
      <c r="DX390" s="44"/>
      <c r="DY390" s="44"/>
      <c r="DZ390" s="44"/>
      <c r="EA390" s="44"/>
      <c r="EB390" s="44"/>
      <c r="EC390" s="44"/>
      <c r="ED390" s="44"/>
      <c r="EE390" s="44"/>
      <c r="EF390" s="44"/>
      <c r="EG390" s="44"/>
      <c r="EH390" s="44"/>
      <c r="EI390" s="44"/>
      <c r="EJ390" s="44"/>
      <c r="EK390" s="44"/>
      <c r="EL390" s="44"/>
      <c r="EM390" s="44"/>
      <c r="EN390" s="44"/>
      <c r="EO390" s="44"/>
      <c r="EP390" s="44"/>
      <c r="EQ390" s="44"/>
      <c r="ER390" s="44"/>
      <c r="ES390" s="44"/>
      <c r="ET390" s="44"/>
      <c r="EU390" s="44"/>
      <c r="EV390" s="44"/>
      <c r="EW390" s="44"/>
      <c r="EX390" s="44"/>
      <c r="EY390" s="44"/>
      <c r="EZ390" s="44"/>
      <c r="FA390" s="44"/>
      <c r="FB390" s="44"/>
      <c r="FC390" s="44"/>
      <c r="FD390" s="44"/>
      <c r="FE390" s="44"/>
      <c r="FF390" s="44"/>
      <c r="FG390" s="44"/>
      <c r="FH390" s="44"/>
      <c r="FI390" s="44"/>
      <c r="FJ390" s="44"/>
      <c r="FK390" s="44"/>
      <c r="FL390" s="44"/>
      <c r="FM390" s="44"/>
      <c r="FN390" s="44"/>
      <c r="FO390" s="44"/>
      <c r="FP390" s="44"/>
      <c r="FQ390" s="44"/>
      <c r="FR390" s="44"/>
      <c r="FS390" s="44"/>
      <c r="FT390" s="44"/>
      <c r="FU390" s="44"/>
      <c r="FV390" s="44"/>
      <c r="FW390" s="44"/>
      <c r="FX390" s="44"/>
      <c r="FY390" s="44"/>
      <c r="FZ390" s="44"/>
      <c r="GA390" s="44"/>
      <c r="GB390" s="44"/>
      <c r="GC390" s="44"/>
      <c r="GD390" s="44"/>
      <c r="GE390" s="44"/>
      <c r="GF390" s="44"/>
      <c r="GG390" s="44"/>
      <c r="GH390" s="44"/>
      <c r="GI390" s="44"/>
      <c r="GJ390" s="44"/>
      <c r="GK390" s="44"/>
      <c r="GL390" s="44"/>
      <c r="GM390" s="44"/>
      <c r="GN390" s="44"/>
      <c r="GO390" s="44"/>
      <c r="GP390" s="44"/>
      <c r="GQ390" s="44"/>
      <c r="GR390" s="44"/>
      <c r="GS390" s="44"/>
      <c r="GT390" s="44"/>
      <c r="GU390" s="44"/>
      <c r="GV390" s="44"/>
      <c r="GW390" s="44"/>
      <c r="GX390" s="44"/>
      <c r="GY390" s="44"/>
      <c r="GZ390" s="44"/>
      <c r="HA390" s="44"/>
      <c r="HB390" s="44"/>
      <c r="HC390" s="44"/>
    </row>
    <row r="391" s="48" customFormat="1" ht="18.3" customHeight="1" spans="1:211">
      <c r="A391" s="43" t="s">
        <v>249</v>
      </c>
      <c r="B391" s="65">
        <v>494</v>
      </c>
      <c r="C391" s="66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  <c r="BH391" s="44"/>
      <c r="BI391" s="44"/>
      <c r="BJ391" s="44"/>
      <c r="BK391" s="44"/>
      <c r="BL391" s="44"/>
      <c r="BM391" s="44"/>
      <c r="BN391" s="44"/>
      <c r="BO391" s="44"/>
      <c r="BP391" s="44"/>
      <c r="BQ391" s="44"/>
      <c r="BR391" s="44"/>
      <c r="BS391" s="44"/>
      <c r="BT391" s="44"/>
      <c r="BU391" s="44"/>
      <c r="BV391" s="44"/>
      <c r="BW391" s="44"/>
      <c r="BX391" s="44"/>
      <c r="BY391" s="44"/>
      <c r="BZ391" s="44"/>
      <c r="CA391" s="44"/>
      <c r="CB391" s="44"/>
      <c r="CC391" s="44"/>
      <c r="CD391" s="44"/>
      <c r="CE391" s="44"/>
      <c r="CF391" s="44"/>
      <c r="CG391" s="44"/>
      <c r="CH391" s="44"/>
      <c r="CI391" s="44"/>
      <c r="CJ391" s="44"/>
      <c r="CK391" s="44"/>
      <c r="CL391" s="44"/>
      <c r="CM391" s="44"/>
      <c r="CN391" s="44"/>
      <c r="CO391" s="44"/>
      <c r="CP391" s="44"/>
      <c r="CQ391" s="44"/>
      <c r="CR391" s="44"/>
      <c r="CS391" s="44"/>
      <c r="CT391" s="44"/>
      <c r="CU391" s="44"/>
      <c r="CV391" s="44"/>
      <c r="CW391" s="44"/>
      <c r="CX391" s="44"/>
      <c r="CY391" s="44"/>
      <c r="CZ391" s="44"/>
      <c r="DA391" s="44"/>
      <c r="DB391" s="44"/>
      <c r="DC391" s="44"/>
      <c r="DD391" s="44"/>
      <c r="DE391" s="44"/>
      <c r="DF391" s="44"/>
      <c r="DG391" s="44"/>
      <c r="DH391" s="44"/>
      <c r="DI391" s="44"/>
      <c r="DJ391" s="44"/>
      <c r="DK391" s="44"/>
      <c r="DL391" s="44"/>
      <c r="DM391" s="44"/>
      <c r="DN391" s="44"/>
      <c r="DO391" s="44"/>
      <c r="DP391" s="44"/>
      <c r="DQ391" s="44"/>
      <c r="DR391" s="44"/>
      <c r="DS391" s="44"/>
      <c r="DT391" s="44"/>
      <c r="DU391" s="44"/>
      <c r="DV391" s="44"/>
      <c r="DW391" s="44"/>
      <c r="DX391" s="44"/>
      <c r="DY391" s="44"/>
      <c r="DZ391" s="44"/>
      <c r="EA391" s="44"/>
      <c r="EB391" s="44"/>
      <c r="EC391" s="44"/>
      <c r="ED391" s="44"/>
      <c r="EE391" s="44"/>
      <c r="EF391" s="44"/>
      <c r="EG391" s="44"/>
      <c r="EH391" s="44"/>
      <c r="EI391" s="44"/>
      <c r="EJ391" s="44"/>
      <c r="EK391" s="44"/>
      <c r="EL391" s="44"/>
      <c r="EM391" s="44"/>
      <c r="EN391" s="44"/>
      <c r="EO391" s="44"/>
      <c r="EP391" s="44"/>
      <c r="EQ391" s="44"/>
      <c r="ER391" s="44"/>
      <c r="ES391" s="44"/>
      <c r="ET391" s="44"/>
      <c r="EU391" s="44"/>
      <c r="EV391" s="44"/>
      <c r="EW391" s="44"/>
      <c r="EX391" s="44"/>
      <c r="EY391" s="44"/>
      <c r="EZ391" s="44"/>
      <c r="FA391" s="44"/>
      <c r="FB391" s="44"/>
      <c r="FC391" s="44"/>
      <c r="FD391" s="44"/>
      <c r="FE391" s="44"/>
      <c r="FF391" s="44"/>
      <c r="FG391" s="44"/>
      <c r="FH391" s="44"/>
      <c r="FI391" s="44"/>
      <c r="FJ391" s="44"/>
      <c r="FK391" s="44"/>
      <c r="FL391" s="44"/>
      <c r="FM391" s="44"/>
      <c r="FN391" s="44"/>
      <c r="FO391" s="44"/>
      <c r="FP391" s="44"/>
      <c r="FQ391" s="44"/>
      <c r="FR391" s="44"/>
      <c r="FS391" s="44"/>
      <c r="FT391" s="44"/>
      <c r="FU391" s="44"/>
      <c r="FV391" s="44"/>
      <c r="FW391" s="44"/>
      <c r="FX391" s="44"/>
      <c r="FY391" s="44"/>
      <c r="FZ391" s="44"/>
      <c r="GA391" s="44"/>
      <c r="GB391" s="44"/>
      <c r="GC391" s="44"/>
      <c r="GD391" s="44"/>
      <c r="GE391" s="44"/>
      <c r="GF391" s="44"/>
      <c r="GG391" s="44"/>
      <c r="GH391" s="44"/>
      <c r="GI391" s="44"/>
      <c r="GJ391" s="44"/>
      <c r="GK391" s="44"/>
      <c r="GL391" s="44"/>
      <c r="GM391" s="44"/>
      <c r="GN391" s="44"/>
      <c r="GO391" s="44"/>
      <c r="GP391" s="44"/>
      <c r="GQ391" s="44"/>
      <c r="GR391" s="44"/>
      <c r="GS391" s="44"/>
      <c r="GT391" s="44"/>
      <c r="GU391" s="44"/>
      <c r="GV391" s="44"/>
      <c r="GW391" s="44"/>
      <c r="GX391" s="44"/>
      <c r="GY391" s="44"/>
      <c r="GZ391" s="44"/>
      <c r="HA391" s="44"/>
      <c r="HB391" s="44"/>
      <c r="HC391" s="44"/>
    </row>
    <row r="392" s="48" customFormat="1" ht="18.3" customHeight="1" spans="1:247">
      <c r="A392" s="43" t="s">
        <v>250</v>
      </c>
      <c r="B392" s="65">
        <v>5</v>
      </c>
      <c r="C392" s="66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  <c r="BS392" s="44"/>
      <c r="BT392" s="44"/>
      <c r="BU392" s="44"/>
      <c r="BV392" s="44"/>
      <c r="BW392" s="44"/>
      <c r="BX392" s="44"/>
      <c r="BY392" s="44"/>
      <c r="BZ392" s="44"/>
      <c r="CA392" s="44"/>
      <c r="CB392" s="44"/>
      <c r="CC392" s="44"/>
      <c r="CD392" s="44"/>
      <c r="CE392" s="44"/>
      <c r="CF392" s="44"/>
      <c r="CG392" s="44"/>
      <c r="CH392" s="44"/>
      <c r="CI392" s="44"/>
      <c r="CJ392" s="44"/>
      <c r="CK392" s="44"/>
      <c r="CL392" s="44"/>
      <c r="CM392" s="44"/>
      <c r="CN392" s="44"/>
      <c r="CO392" s="44"/>
      <c r="CP392" s="44"/>
      <c r="CQ392" s="44"/>
      <c r="CR392" s="44"/>
      <c r="CS392" s="44"/>
      <c r="CT392" s="44"/>
      <c r="CU392" s="44"/>
      <c r="CV392" s="44"/>
      <c r="CW392" s="44"/>
      <c r="CX392" s="44"/>
      <c r="CY392" s="44"/>
      <c r="CZ392" s="44"/>
      <c r="DA392" s="44"/>
      <c r="DB392" s="44"/>
      <c r="DC392" s="44"/>
      <c r="DD392" s="44"/>
      <c r="DE392" s="44"/>
      <c r="DF392" s="44"/>
      <c r="DG392" s="44"/>
      <c r="DH392" s="44"/>
      <c r="DI392" s="44"/>
      <c r="DJ392" s="44"/>
      <c r="DK392" s="44"/>
      <c r="DL392" s="44"/>
      <c r="DM392" s="44"/>
      <c r="DN392" s="44"/>
      <c r="DO392" s="44"/>
      <c r="DP392" s="44"/>
      <c r="DQ392" s="44"/>
      <c r="DR392" s="44"/>
      <c r="DS392" s="44"/>
      <c r="DT392" s="44"/>
      <c r="DU392" s="44"/>
      <c r="DV392" s="44"/>
      <c r="DW392" s="44"/>
      <c r="DX392" s="44"/>
      <c r="DY392" s="44"/>
      <c r="DZ392" s="44"/>
      <c r="EA392" s="44"/>
      <c r="EB392" s="44"/>
      <c r="EC392" s="44"/>
      <c r="ED392" s="44"/>
      <c r="EE392" s="44"/>
      <c r="EF392" s="44"/>
      <c r="EG392" s="44"/>
      <c r="EH392" s="44"/>
      <c r="EI392" s="44"/>
      <c r="EJ392" s="44"/>
      <c r="EK392" s="44"/>
      <c r="EL392" s="44"/>
      <c r="EM392" s="44"/>
      <c r="EN392" s="44"/>
      <c r="EO392" s="44"/>
      <c r="EP392" s="44"/>
      <c r="EQ392" s="44"/>
      <c r="ER392" s="44"/>
      <c r="ES392" s="44"/>
      <c r="ET392" s="44"/>
      <c r="EU392" s="44"/>
      <c r="EV392" s="44"/>
      <c r="EW392" s="44"/>
      <c r="EX392" s="44"/>
      <c r="EY392" s="44"/>
      <c r="EZ392" s="44"/>
      <c r="FA392" s="44"/>
      <c r="FB392" s="44"/>
      <c r="FC392" s="44"/>
      <c r="FD392" s="44"/>
      <c r="FE392" s="44"/>
      <c r="FF392" s="44"/>
      <c r="FG392" s="44"/>
      <c r="FH392" s="44"/>
      <c r="FI392" s="44"/>
      <c r="FJ392" s="44"/>
      <c r="FK392" s="44"/>
      <c r="FL392" s="44"/>
      <c r="FM392" s="44"/>
      <c r="FN392" s="44"/>
      <c r="FO392" s="44"/>
      <c r="FP392" s="44"/>
      <c r="FQ392" s="44"/>
      <c r="FR392" s="44"/>
      <c r="FS392" s="44"/>
      <c r="FT392" s="44"/>
      <c r="FU392" s="44"/>
      <c r="FV392" s="44"/>
      <c r="FW392" s="44"/>
      <c r="FX392" s="44"/>
      <c r="FY392" s="44"/>
      <c r="FZ392" s="44"/>
      <c r="GA392" s="44"/>
      <c r="GB392" s="44"/>
      <c r="GC392" s="44"/>
      <c r="GD392" s="44"/>
      <c r="GE392" s="44"/>
      <c r="GF392" s="44"/>
      <c r="GG392" s="44"/>
      <c r="GH392" s="44"/>
      <c r="GI392" s="44"/>
      <c r="GJ392" s="44"/>
      <c r="GK392" s="44"/>
      <c r="GL392" s="44"/>
      <c r="GM392" s="44"/>
      <c r="GN392" s="44"/>
      <c r="GO392" s="44"/>
      <c r="GP392" s="44"/>
      <c r="GQ392" s="44"/>
      <c r="GR392" s="44"/>
      <c r="GS392" s="44"/>
      <c r="GT392" s="44"/>
      <c r="GU392" s="44"/>
      <c r="GV392" s="44"/>
      <c r="GW392" s="44"/>
      <c r="GX392" s="44"/>
      <c r="GY392" s="44"/>
      <c r="GZ392" s="44"/>
      <c r="HA392" s="44"/>
      <c r="HB392" s="44"/>
      <c r="HC392" s="44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</row>
    <row r="393" s="46" customFormat="1" ht="18.3" customHeight="1" spans="1:244">
      <c r="A393" s="43" t="s">
        <v>7</v>
      </c>
      <c r="B393" s="65"/>
      <c r="C393" s="66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  <c r="CC393" s="44"/>
      <c r="CD393" s="44"/>
      <c r="CE393" s="44"/>
      <c r="CF393" s="44"/>
      <c r="CG393" s="44"/>
      <c r="CH393" s="44"/>
      <c r="CI393" s="44"/>
      <c r="CJ393" s="44"/>
      <c r="CK393" s="44"/>
      <c r="CL393" s="44"/>
      <c r="CM393" s="44"/>
      <c r="CN393" s="44"/>
      <c r="CO393" s="44"/>
      <c r="CP393" s="44"/>
      <c r="CQ393" s="44"/>
      <c r="CR393" s="44"/>
      <c r="CS393" s="44"/>
      <c r="CT393" s="44"/>
      <c r="CU393" s="44"/>
      <c r="CV393" s="44"/>
      <c r="CW393" s="44"/>
      <c r="CX393" s="44"/>
      <c r="CY393" s="44"/>
      <c r="CZ393" s="44"/>
      <c r="DA393" s="44"/>
      <c r="DB393" s="44"/>
      <c r="DC393" s="44"/>
      <c r="DD393" s="44"/>
      <c r="DE393" s="44"/>
      <c r="DF393" s="44"/>
      <c r="DG393" s="44"/>
      <c r="DH393" s="44"/>
      <c r="DI393" s="44"/>
      <c r="DJ393" s="44"/>
      <c r="DK393" s="44"/>
      <c r="DL393" s="44"/>
      <c r="DM393" s="44"/>
      <c r="DN393" s="44"/>
      <c r="DO393" s="44"/>
      <c r="DP393" s="44"/>
      <c r="DQ393" s="44"/>
      <c r="DR393" s="44"/>
      <c r="DS393" s="44"/>
      <c r="DT393" s="44"/>
      <c r="DU393" s="44"/>
      <c r="DV393" s="44"/>
      <c r="DW393" s="44"/>
      <c r="DX393" s="44"/>
      <c r="DY393" s="44"/>
      <c r="DZ393" s="44"/>
      <c r="EA393" s="44"/>
      <c r="EB393" s="44"/>
      <c r="EC393" s="44"/>
      <c r="ED393" s="44"/>
      <c r="EE393" s="44"/>
      <c r="EF393" s="44"/>
      <c r="EG393" s="44"/>
      <c r="EH393" s="44"/>
      <c r="EI393" s="44"/>
      <c r="EJ393" s="44"/>
      <c r="EK393" s="44"/>
      <c r="EL393" s="44"/>
      <c r="EM393" s="44"/>
      <c r="EN393" s="44"/>
      <c r="EO393" s="44"/>
      <c r="EP393" s="44"/>
      <c r="EQ393" s="44"/>
      <c r="ER393" s="44"/>
      <c r="ES393" s="44"/>
      <c r="ET393" s="44"/>
      <c r="EU393" s="44"/>
      <c r="EV393" s="44"/>
      <c r="EW393" s="44"/>
      <c r="EX393" s="44"/>
      <c r="EY393" s="44"/>
      <c r="EZ393" s="44"/>
      <c r="FA393" s="44"/>
      <c r="FB393" s="44"/>
      <c r="FC393" s="44"/>
      <c r="FD393" s="44"/>
      <c r="FE393" s="44"/>
      <c r="FF393" s="44"/>
      <c r="FG393" s="44"/>
      <c r="FH393" s="44"/>
      <c r="FI393" s="44"/>
      <c r="FJ393" s="44"/>
      <c r="FK393" s="44"/>
      <c r="FL393" s="44"/>
      <c r="FM393" s="44"/>
      <c r="FN393" s="44"/>
      <c r="FO393" s="44"/>
      <c r="FP393" s="44"/>
      <c r="FQ393" s="44"/>
      <c r="FR393" s="44"/>
      <c r="FS393" s="44"/>
      <c r="FT393" s="44"/>
      <c r="FU393" s="44"/>
      <c r="FV393" s="44"/>
      <c r="FW393" s="44"/>
      <c r="FX393" s="44"/>
      <c r="FY393" s="44"/>
      <c r="FZ393" s="44"/>
      <c r="GA393" s="44"/>
      <c r="GB393" s="44"/>
      <c r="GC393" s="44"/>
      <c r="GD393" s="44"/>
      <c r="GE393" s="44"/>
      <c r="GF393" s="44"/>
      <c r="GG393" s="44"/>
      <c r="GH393" s="44"/>
      <c r="GI393" s="44"/>
      <c r="GJ393" s="44"/>
      <c r="GK393" s="44"/>
      <c r="GL393" s="44"/>
      <c r="GM393" s="44"/>
      <c r="GN393" s="44"/>
      <c r="GO393" s="44"/>
      <c r="GP393" s="44"/>
      <c r="GQ393" s="44"/>
      <c r="GR393" s="44"/>
      <c r="GS393" s="44"/>
      <c r="GT393" s="44"/>
      <c r="GU393" s="44"/>
      <c r="GV393" s="44"/>
      <c r="GW393" s="44"/>
      <c r="GX393" s="44"/>
      <c r="GY393" s="44"/>
      <c r="GZ393" s="44"/>
      <c r="HA393" s="44"/>
      <c r="HB393" s="44"/>
      <c r="HC393" s="44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</row>
    <row r="394" s="48" customFormat="1" ht="18.3" customHeight="1" spans="1:211">
      <c r="A394" s="43" t="s">
        <v>8</v>
      </c>
      <c r="B394" s="65"/>
      <c r="C394" s="66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  <c r="BH394" s="44"/>
      <c r="BI394" s="44"/>
      <c r="BJ394" s="44"/>
      <c r="BK394" s="44"/>
      <c r="BL394" s="44"/>
      <c r="BM394" s="44"/>
      <c r="BN394" s="44"/>
      <c r="BO394" s="44"/>
      <c r="BP394" s="44"/>
      <c r="BQ394" s="44"/>
      <c r="BR394" s="44"/>
      <c r="BS394" s="44"/>
      <c r="BT394" s="44"/>
      <c r="BU394" s="44"/>
      <c r="BV394" s="44"/>
      <c r="BW394" s="44"/>
      <c r="BX394" s="44"/>
      <c r="BY394" s="44"/>
      <c r="BZ394" s="44"/>
      <c r="CA394" s="44"/>
      <c r="CB394" s="44"/>
      <c r="CC394" s="44"/>
      <c r="CD394" s="44"/>
      <c r="CE394" s="44"/>
      <c r="CF394" s="44"/>
      <c r="CG394" s="44"/>
      <c r="CH394" s="44"/>
      <c r="CI394" s="44"/>
      <c r="CJ394" s="44"/>
      <c r="CK394" s="44"/>
      <c r="CL394" s="44"/>
      <c r="CM394" s="44"/>
      <c r="CN394" s="44"/>
      <c r="CO394" s="44"/>
      <c r="CP394" s="44"/>
      <c r="CQ394" s="44"/>
      <c r="CR394" s="44"/>
      <c r="CS394" s="44"/>
      <c r="CT394" s="44"/>
      <c r="CU394" s="44"/>
      <c r="CV394" s="44"/>
      <c r="CW394" s="44"/>
      <c r="CX394" s="44"/>
      <c r="CY394" s="44"/>
      <c r="CZ394" s="44"/>
      <c r="DA394" s="44"/>
      <c r="DB394" s="44"/>
      <c r="DC394" s="44"/>
      <c r="DD394" s="44"/>
      <c r="DE394" s="44"/>
      <c r="DF394" s="44"/>
      <c r="DG394" s="44"/>
      <c r="DH394" s="44"/>
      <c r="DI394" s="44"/>
      <c r="DJ394" s="44"/>
      <c r="DK394" s="44"/>
      <c r="DL394" s="44"/>
      <c r="DM394" s="44"/>
      <c r="DN394" s="44"/>
      <c r="DO394" s="44"/>
      <c r="DP394" s="44"/>
      <c r="DQ394" s="44"/>
      <c r="DR394" s="44"/>
      <c r="DS394" s="44"/>
      <c r="DT394" s="44"/>
      <c r="DU394" s="44"/>
      <c r="DV394" s="44"/>
      <c r="DW394" s="44"/>
      <c r="DX394" s="44"/>
      <c r="DY394" s="44"/>
      <c r="DZ394" s="44"/>
      <c r="EA394" s="44"/>
      <c r="EB394" s="44"/>
      <c r="EC394" s="44"/>
      <c r="ED394" s="44"/>
      <c r="EE394" s="44"/>
      <c r="EF394" s="44"/>
      <c r="EG394" s="44"/>
      <c r="EH394" s="44"/>
      <c r="EI394" s="44"/>
      <c r="EJ394" s="44"/>
      <c r="EK394" s="44"/>
      <c r="EL394" s="44"/>
      <c r="EM394" s="44"/>
      <c r="EN394" s="44"/>
      <c r="EO394" s="44"/>
      <c r="EP394" s="44"/>
      <c r="EQ394" s="44"/>
      <c r="ER394" s="44"/>
      <c r="ES394" s="44"/>
      <c r="ET394" s="44"/>
      <c r="EU394" s="44"/>
      <c r="EV394" s="44"/>
      <c r="EW394" s="44"/>
      <c r="EX394" s="44"/>
      <c r="EY394" s="44"/>
      <c r="EZ394" s="44"/>
      <c r="FA394" s="44"/>
      <c r="FB394" s="44"/>
      <c r="FC394" s="44"/>
      <c r="FD394" s="44"/>
      <c r="FE394" s="44"/>
      <c r="FF394" s="44"/>
      <c r="FG394" s="44"/>
      <c r="FH394" s="44"/>
      <c r="FI394" s="44"/>
      <c r="FJ394" s="44"/>
      <c r="FK394" s="44"/>
      <c r="FL394" s="44"/>
      <c r="FM394" s="44"/>
      <c r="FN394" s="44"/>
      <c r="FO394" s="44"/>
      <c r="FP394" s="44"/>
      <c r="FQ394" s="44"/>
      <c r="FR394" s="44"/>
      <c r="FS394" s="44"/>
      <c r="FT394" s="44"/>
      <c r="FU394" s="44"/>
      <c r="FV394" s="44"/>
      <c r="FW394" s="44"/>
      <c r="FX394" s="44"/>
      <c r="FY394" s="44"/>
      <c r="FZ394" s="44"/>
      <c r="GA394" s="44"/>
      <c r="GB394" s="44"/>
      <c r="GC394" s="44"/>
      <c r="GD394" s="44"/>
      <c r="GE394" s="44"/>
      <c r="GF394" s="44"/>
      <c r="GG394" s="44"/>
      <c r="GH394" s="44"/>
      <c r="GI394" s="44"/>
      <c r="GJ394" s="44"/>
      <c r="GK394" s="44"/>
      <c r="GL394" s="44"/>
      <c r="GM394" s="44"/>
      <c r="GN394" s="44"/>
      <c r="GO394" s="44"/>
      <c r="GP394" s="44"/>
      <c r="GQ394" s="44"/>
      <c r="GR394" s="44"/>
      <c r="GS394" s="44"/>
      <c r="GT394" s="44"/>
      <c r="GU394" s="44"/>
      <c r="GV394" s="44"/>
      <c r="GW394" s="44"/>
      <c r="GX394" s="44"/>
      <c r="GY394" s="44"/>
      <c r="GZ394" s="44"/>
      <c r="HA394" s="44"/>
      <c r="HB394" s="44"/>
      <c r="HC394" s="44"/>
    </row>
    <row r="395" s="48" customFormat="1" ht="18.3" customHeight="1" spans="1:247">
      <c r="A395" s="43" t="s">
        <v>9</v>
      </c>
      <c r="B395" s="65"/>
      <c r="C395" s="66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  <c r="BH395" s="44"/>
      <c r="BI395" s="44"/>
      <c r="BJ395" s="44"/>
      <c r="BK395" s="44"/>
      <c r="BL395" s="44"/>
      <c r="BM395" s="44"/>
      <c r="BN395" s="44"/>
      <c r="BO395" s="44"/>
      <c r="BP395" s="44"/>
      <c r="BQ395" s="44"/>
      <c r="BR395" s="44"/>
      <c r="BS395" s="44"/>
      <c r="BT395" s="44"/>
      <c r="BU395" s="44"/>
      <c r="BV395" s="44"/>
      <c r="BW395" s="44"/>
      <c r="BX395" s="44"/>
      <c r="BY395" s="44"/>
      <c r="BZ395" s="44"/>
      <c r="CA395" s="44"/>
      <c r="CB395" s="44"/>
      <c r="CC395" s="44"/>
      <c r="CD395" s="44"/>
      <c r="CE395" s="44"/>
      <c r="CF395" s="44"/>
      <c r="CG395" s="44"/>
      <c r="CH395" s="44"/>
      <c r="CI395" s="44"/>
      <c r="CJ395" s="44"/>
      <c r="CK395" s="44"/>
      <c r="CL395" s="44"/>
      <c r="CM395" s="44"/>
      <c r="CN395" s="44"/>
      <c r="CO395" s="44"/>
      <c r="CP395" s="44"/>
      <c r="CQ395" s="44"/>
      <c r="CR395" s="44"/>
      <c r="CS395" s="44"/>
      <c r="CT395" s="44"/>
      <c r="CU395" s="44"/>
      <c r="CV395" s="44"/>
      <c r="CW395" s="44"/>
      <c r="CX395" s="44"/>
      <c r="CY395" s="44"/>
      <c r="CZ395" s="44"/>
      <c r="DA395" s="44"/>
      <c r="DB395" s="44"/>
      <c r="DC395" s="44"/>
      <c r="DD395" s="44"/>
      <c r="DE395" s="44"/>
      <c r="DF395" s="44"/>
      <c r="DG395" s="44"/>
      <c r="DH395" s="44"/>
      <c r="DI395" s="44"/>
      <c r="DJ395" s="44"/>
      <c r="DK395" s="44"/>
      <c r="DL395" s="44"/>
      <c r="DM395" s="44"/>
      <c r="DN395" s="44"/>
      <c r="DO395" s="44"/>
      <c r="DP395" s="44"/>
      <c r="DQ395" s="44"/>
      <c r="DR395" s="44"/>
      <c r="DS395" s="44"/>
      <c r="DT395" s="44"/>
      <c r="DU395" s="44"/>
      <c r="DV395" s="44"/>
      <c r="DW395" s="44"/>
      <c r="DX395" s="44"/>
      <c r="DY395" s="44"/>
      <c r="DZ395" s="44"/>
      <c r="EA395" s="44"/>
      <c r="EB395" s="44"/>
      <c r="EC395" s="44"/>
      <c r="ED395" s="44"/>
      <c r="EE395" s="44"/>
      <c r="EF395" s="44"/>
      <c r="EG395" s="44"/>
      <c r="EH395" s="44"/>
      <c r="EI395" s="44"/>
      <c r="EJ395" s="44"/>
      <c r="EK395" s="44"/>
      <c r="EL395" s="44"/>
      <c r="EM395" s="44"/>
      <c r="EN395" s="44"/>
      <c r="EO395" s="44"/>
      <c r="EP395" s="44"/>
      <c r="EQ395" s="44"/>
      <c r="ER395" s="44"/>
      <c r="ES395" s="44"/>
      <c r="ET395" s="44"/>
      <c r="EU395" s="44"/>
      <c r="EV395" s="44"/>
      <c r="EW395" s="44"/>
      <c r="EX395" s="44"/>
      <c r="EY395" s="44"/>
      <c r="EZ395" s="44"/>
      <c r="FA395" s="44"/>
      <c r="FB395" s="44"/>
      <c r="FC395" s="44"/>
      <c r="FD395" s="44"/>
      <c r="FE395" s="44"/>
      <c r="FF395" s="44"/>
      <c r="FG395" s="44"/>
      <c r="FH395" s="44"/>
      <c r="FI395" s="44"/>
      <c r="FJ395" s="44"/>
      <c r="FK395" s="44"/>
      <c r="FL395" s="44"/>
      <c r="FM395" s="44"/>
      <c r="FN395" s="44"/>
      <c r="FO395" s="44"/>
      <c r="FP395" s="44"/>
      <c r="FQ395" s="44"/>
      <c r="FR395" s="44"/>
      <c r="FS395" s="44"/>
      <c r="FT395" s="44"/>
      <c r="FU395" s="44"/>
      <c r="FV395" s="44"/>
      <c r="FW395" s="44"/>
      <c r="FX395" s="44"/>
      <c r="FY395" s="44"/>
      <c r="FZ395" s="44"/>
      <c r="GA395" s="44"/>
      <c r="GB395" s="44"/>
      <c r="GC395" s="44"/>
      <c r="GD395" s="44"/>
      <c r="GE395" s="44"/>
      <c r="GF395" s="44"/>
      <c r="GG395" s="44"/>
      <c r="GH395" s="44"/>
      <c r="GI395" s="44"/>
      <c r="GJ395" s="44"/>
      <c r="GK395" s="44"/>
      <c r="GL395" s="44"/>
      <c r="GM395" s="44"/>
      <c r="GN395" s="44"/>
      <c r="GO395" s="44"/>
      <c r="GP395" s="44"/>
      <c r="GQ395" s="44"/>
      <c r="GR395" s="44"/>
      <c r="GS395" s="44"/>
      <c r="GT395" s="44"/>
      <c r="GU395" s="44"/>
      <c r="GV395" s="44"/>
      <c r="GW395" s="44"/>
      <c r="GX395" s="44"/>
      <c r="GY395" s="44"/>
      <c r="GZ395" s="44"/>
      <c r="HA395" s="44"/>
      <c r="HB395" s="44"/>
      <c r="HC395" s="44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</row>
    <row r="396" s="48" customFormat="1" ht="18.3" customHeight="1" spans="1:211">
      <c r="A396" s="43" t="s">
        <v>251</v>
      </c>
      <c r="B396" s="65">
        <v>5</v>
      </c>
      <c r="C396" s="66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  <c r="BH396" s="44"/>
      <c r="BI396" s="44"/>
      <c r="BJ396" s="44"/>
      <c r="BK396" s="44"/>
      <c r="BL396" s="44"/>
      <c r="BM396" s="44"/>
      <c r="BN396" s="44"/>
      <c r="BO396" s="44"/>
      <c r="BP396" s="44"/>
      <c r="BQ396" s="44"/>
      <c r="BR396" s="44"/>
      <c r="BS396" s="44"/>
      <c r="BT396" s="44"/>
      <c r="BU396" s="44"/>
      <c r="BV396" s="44"/>
      <c r="BW396" s="44"/>
      <c r="BX396" s="44"/>
      <c r="BY396" s="44"/>
      <c r="BZ396" s="44"/>
      <c r="CA396" s="44"/>
      <c r="CB396" s="44"/>
      <c r="CC396" s="44"/>
      <c r="CD396" s="44"/>
      <c r="CE396" s="44"/>
      <c r="CF396" s="44"/>
      <c r="CG396" s="44"/>
      <c r="CH396" s="44"/>
      <c r="CI396" s="44"/>
      <c r="CJ396" s="44"/>
      <c r="CK396" s="44"/>
      <c r="CL396" s="44"/>
      <c r="CM396" s="44"/>
      <c r="CN396" s="44"/>
      <c r="CO396" s="44"/>
      <c r="CP396" s="44"/>
      <c r="CQ396" s="44"/>
      <c r="CR396" s="44"/>
      <c r="CS396" s="44"/>
      <c r="CT396" s="44"/>
      <c r="CU396" s="44"/>
      <c r="CV396" s="44"/>
      <c r="CW396" s="44"/>
      <c r="CX396" s="44"/>
      <c r="CY396" s="44"/>
      <c r="CZ396" s="44"/>
      <c r="DA396" s="44"/>
      <c r="DB396" s="44"/>
      <c r="DC396" s="44"/>
      <c r="DD396" s="44"/>
      <c r="DE396" s="44"/>
      <c r="DF396" s="44"/>
      <c r="DG396" s="44"/>
      <c r="DH396" s="44"/>
      <c r="DI396" s="44"/>
      <c r="DJ396" s="44"/>
      <c r="DK396" s="44"/>
      <c r="DL396" s="44"/>
      <c r="DM396" s="44"/>
      <c r="DN396" s="44"/>
      <c r="DO396" s="44"/>
      <c r="DP396" s="44"/>
      <c r="DQ396" s="44"/>
      <c r="DR396" s="44"/>
      <c r="DS396" s="44"/>
      <c r="DT396" s="44"/>
      <c r="DU396" s="44"/>
      <c r="DV396" s="44"/>
      <c r="DW396" s="44"/>
      <c r="DX396" s="44"/>
      <c r="DY396" s="44"/>
      <c r="DZ396" s="44"/>
      <c r="EA396" s="44"/>
      <c r="EB396" s="44"/>
      <c r="EC396" s="44"/>
      <c r="ED396" s="44"/>
      <c r="EE396" s="44"/>
      <c r="EF396" s="44"/>
      <c r="EG396" s="44"/>
      <c r="EH396" s="44"/>
      <c r="EI396" s="44"/>
      <c r="EJ396" s="44"/>
      <c r="EK396" s="44"/>
      <c r="EL396" s="44"/>
      <c r="EM396" s="44"/>
      <c r="EN396" s="44"/>
      <c r="EO396" s="44"/>
      <c r="EP396" s="44"/>
      <c r="EQ396" s="44"/>
      <c r="ER396" s="44"/>
      <c r="ES396" s="44"/>
      <c r="ET396" s="44"/>
      <c r="EU396" s="44"/>
      <c r="EV396" s="44"/>
      <c r="EW396" s="44"/>
      <c r="EX396" s="44"/>
      <c r="EY396" s="44"/>
      <c r="EZ396" s="44"/>
      <c r="FA396" s="44"/>
      <c r="FB396" s="44"/>
      <c r="FC396" s="44"/>
      <c r="FD396" s="44"/>
      <c r="FE396" s="44"/>
      <c r="FF396" s="44"/>
      <c r="FG396" s="44"/>
      <c r="FH396" s="44"/>
      <c r="FI396" s="44"/>
      <c r="FJ396" s="44"/>
      <c r="FK396" s="44"/>
      <c r="FL396" s="44"/>
      <c r="FM396" s="44"/>
      <c r="FN396" s="44"/>
      <c r="FO396" s="44"/>
      <c r="FP396" s="44"/>
      <c r="FQ396" s="44"/>
      <c r="FR396" s="44"/>
      <c r="FS396" s="44"/>
      <c r="FT396" s="44"/>
      <c r="FU396" s="44"/>
      <c r="FV396" s="44"/>
      <c r="FW396" s="44"/>
      <c r="FX396" s="44"/>
      <c r="FY396" s="44"/>
      <c r="FZ396" s="44"/>
      <c r="GA396" s="44"/>
      <c r="GB396" s="44"/>
      <c r="GC396" s="44"/>
      <c r="GD396" s="44"/>
      <c r="GE396" s="44"/>
      <c r="GF396" s="44"/>
      <c r="GG396" s="44"/>
      <c r="GH396" s="44"/>
      <c r="GI396" s="44"/>
      <c r="GJ396" s="44"/>
      <c r="GK396" s="44"/>
      <c r="GL396" s="44"/>
      <c r="GM396" s="44"/>
      <c r="GN396" s="44"/>
      <c r="GO396" s="44"/>
      <c r="GP396" s="44"/>
      <c r="GQ396" s="44"/>
      <c r="GR396" s="44"/>
      <c r="GS396" s="44"/>
      <c r="GT396" s="44"/>
      <c r="GU396" s="44"/>
      <c r="GV396" s="44"/>
      <c r="GW396" s="44"/>
      <c r="GX396" s="44"/>
      <c r="GY396" s="44"/>
      <c r="GZ396" s="44"/>
      <c r="HA396" s="44"/>
      <c r="HB396" s="44"/>
      <c r="HC396" s="44"/>
    </row>
    <row r="397" s="48" customFormat="1" ht="18.3" customHeight="1" spans="1:247">
      <c r="A397" s="43" t="s">
        <v>252</v>
      </c>
      <c r="B397" s="65"/>
      <c r="C397" s="66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  <c r="BH397" s="44"/>
      <c r="BI397" s="44"/>
      <c r="BJ397" s="44"/>
      <c r="BK397" s="44"/>
      <c r="BL397" s="44"/>
      <c r="BM397" s="44"/>
      <c r="BN397" s="44"/>
      <c r="BO397" s="44"/>
      <c r="BP397" s="44"/>
      <c r="BQ397" s="44"/>
      <c r="BR397" s="44"/>
      <c r="BS397" s="44"/>
      <c r="BT397" s="44"/>
      <c r="BU397" s="44"/>
      <c r="BV397" s="44"/>
      <c r="BW397" s="44"/>
      <c r="BX397" s="44"/>
      <c r="BY397" s="44"/>
      <c r="BZ397" s="44"/>
      <c r="CA397" s="44"/>
      <c r="CB397" s="44"/>
      <c r="CC397" s="44"/>
      <c r="CD397" s="44"/>
      <c r="CE397" s="44"/>
      <c r="CF397" s="44"/>
      <c r="CG397" s="44"/>
      <c r="CH397" s="44"/>
      <c r="CI397" s="44"/>
      <c r="CJ397" s="44"/>
      <c r="CK397" s="44"/>
      <c r="CL397" s="44"/>
      <c r="CM397" s="44"/>
      <c r="CN397" s="44"/>
      <c r="CO397" s="44"/>
      <c r="CP397" s="44"/>
      <c r="CQ397" s="44"/>
      <c r="CR397" s="44"/>
      <c r="CS397" s="44"/>
      <c r="CT397" s="44"/>
      <c r="CU397" s="44"/>
      <c r="CV397" s="44"/>
      <c r="CW397" s="44"/>
      <c r="CX397" s="44"/>
      <c r="CY397" s="44"/>
      <c r="CZ397" s="44"/>
      <c r="DA397" s="44"/>
      <c r="DB397" s="44"/>
      <c r="DC397" s="44"/>
      <c r="DD397" s="44"/>
      <c r="DE397" s="44"/>
      <c r="DF397" s="44"/>
      <c r="DG397" s="44"/>
      <c r="DH397" s="44"/>
      <c r="DI397" s="44"/>
      <c r="DJ397" s="44"/>
      <c r="DK397" s="44"/>
      <c r="DL397" s="44"/>
      <c r="DM397" s="44"/>
      <c r="DN397" s="44"/>
      <c r="DO397" s="44"/>
      <c r="DP397" s="44"/>
      <c r="DQ397" s="44"/>
      <c r="DR397" s="44"/>
      <c r="DS397" s="44"/>
      <c r="DT397" s="44"/>
      <c r="DU397" s="44"/>
      <c r="DV397" s="44"/>
      <c r="DW397" s="44"/>
      <c r="DX397" s="44"/>
      <c r="DY397" s="44"/>
      <c r="DZ397" s="44"/>
      <c r="EA397" s="44"/>
      <c r="EB397" s="44"/>
      <c r="EC397" s="44"/>
      <c r="ED397" s="44"/>
      <c r="EE397" s="44"/>
      <c r="EF397" s="44"/>
      <c r="EG397" s="44"/>
      <c r="EH397" s="44"/>
      <c r="EI397" s="44"/>
      <c r="EJ397" s="44"/>
      <c r="EK397" s="44"/>
      <c r="EL397" s="44"/>
      <c r="EM397" s="44"/>
      <c r="EN397" s="44"/>
      <c r="EO397" s="44"/>
      <c r="EP397" s="44"/>
      <c r="EQ397" s="44"/>
      <c r="ER397" s="44"/>
      <c r="ES397" s="44"/>
      <c r="ET397" s="44"/>
      <c r="EU397" s="44"/>
      <c r="EV397" s="44"/>
      <c r="EW397" s="44"/>
      <c r="EX397" s="44"/>
      <c r="EY397" s="44"/>
      <c r="EZ397" s="44"/>
      <c r="FA397" s="44"/>
      <c r="FB397" s="44"/>
      <c r="FC397" s="44"/>
      <c r="FD397" s="44"/>
      <c r="FE397" s="44"/>
      <c r="FF397" s="44"/>
      <c r="FG397" s="44"/>
      <c r="FH397" s="44"/>
      <c r="FI397" s="44"/>
      <c r="FJ397" s="44"/>
      <c r="FK397" s="44"/>
      <c r="FL397" s="44"/>
      <c r="FM397" s="44"/>
      <c r="FN397" s="44"/>
      <c r="FO397" s="44"/>
      <c r="FP397" s="44"/>
      <c r="FQ397" s="44"/>
      <c r="FR397" s="44"/>
      <c r="FS397" s="44"/>
      <c r="FT397" s="44"/>
      <c r="FU397" s="44"/>
      <c r="FV397" s="44"/>
      <c r="FW397" s="44"/>
      <c r="FX397" s="44"/>
      <c r="FY397" s="44"/>
      <c r="FZ397" s="44"/>
      <c r="GA397" s="44"/>
      <c r="GB397" s="44"/>
      <c r="GC397" s="44"/>
      <c r="GD397" s="44"/>
      <c r="GE397" s="44"/>
      <c r="GF397" s="44"/>
      <c r="GG397" s="44"/>
      <c r="GH397" s="44"/>
      <c r="GI397" s="44"/>
      <c r="GJ397" s="44"/>
      <c r="GK397" s="44"/>
      <c r="GL397" s="44"/>
      <c r="GM397" s="44"/>
      <c r="GN397" s="44"/>
      <c r="GO397" s="44"/>
      <c r="GP397" s="44"/>
      <c r="GQ397" s="44"/>
      <c r="GR397" s="44"/>
      <c r="GS397" s="44"/>
      <c r="GT397" s="44"/>
      <c r="GU397" s="44"/>
      <c r="GV397" s="44"/>
      <c r="GW397" s="44"/>
      <c r="GX397" s="44"/>
      <c r="GY397" s="44"/>
      <c r="GZ397" s="44"/>
      <c r="HA397" s="44"/>
      <c r="HB397" s="44"/>
      <c r="HC397" s="44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</row>
    <row r="398" s="48" customFormat="1" ht="18.3" customHeight="1" spans="1:211">
      <c r="A398" s="43" t="s">
        <v>253</v>
      </c>
      <c r="B398" s="65"/>
      <c r="C398" s="66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  <c r="BH398" s="44"/>
      <c r="BI398" s="44"/>
      <c r="BJ398" s="44"/>
      <c r="BK398" s="44"/>
      <c r="BL398" s="44"/>
      <c r="BM398" s="44"/>
      <c r="BN398" s="44"/>
      <c r="BO398" s="44"/>
      <c r="BP398" s="44"/>
      <c r="BQ398" s="44"/>
      <c r="BR398" s="44"/>
      <c r="BS398" s="44"/>
      <c r="BT398" s="44"/>
      <c r="BU398" s="44"/>
      <c r="BV398" s="44"/>
      <c r="BW398" s="44"/>
      <c r="BX398" s="44"/>
      <c r="BY398" s="44"/>
      <c r="BZ398" s="44"/>
      <c r="CA398" s="44"/>
      <c r="CB398" s="44"/>
      <c r="CC398" s="44"/>
      <c r="CD398" s="44"/>
      <c r="CE398" s="44"/>
      <c r="CF398" s="44"/>
      <c r="CG398" s="44"/>
      <c r="CH398" s="44"/>
      <c r="CI398" s="44"/>
      <c r="CJ398" s="44"/>
      <c r="CK398" s="44"/>
      <c r="CL398" s="44"/>
      <c r="CM398" s="44"/>
      <c r="CN398" s="44"/>
      <c r="CO398" s="44"/>
      <c r="CP398" s="44"/>
      <c r="CQ398" s="44"/>
      <c r="CR398" s="44"/>
      <c r="CS398" s="44"/>
      <c r="CT398" s="44"/>
      <c r="CU398" s="44"/>
      <c r="CV398" s="44"/>
      <c r="CW398" s="44"/>
      <c r="CX398" s="44"/>
      <c r="CY398" s="44"/>
      <c r="CZ398" s="44"/>
      <c r="DA398" s="44"/>
      <c r="DB398" s="44"/>
      <c r="DC398" s="44"/>
      <c r="DD398" s="44"/>
      <c r="DE398" s="44"/>
      <c r="DF398" s="44"/>
      <c r="DG398" s="44"/>
      <c r="DH398" s="44"/>
      <c r="DI398" s="44"/>
      <c r="DJ398" s="44"/>
      <c r="DK398" s="44"/>
      <c r="DL398" s="44"/>
      <c r="DM398" s="44"/>
      <c r="DN398" s="44"/>
      <c r="DO398" s="44"/>
      <c r="DP398" s="44"/>
      <c r="DQ398" s="44"/>
      <c r="DR398" s="44"/>
      <c r="DS398" s="44"/>
      <c r="DT398" s="44"/>
      <c r="DU398" s="44"/>
      <c r="DV398" s="44"/>
      <c r="DW398" s="44"/>
      <c r="DX398" s="44"/>
      <c r="DY398" s="44"/>
      <c r="DZ398" s="44"/>
      <c r="EA398" s="44"/>
      <c r="EB398" s="44"/>
      <c r="EC398" s="44"/>
      <c r="ED398" s="44"/>
      <c r="EE398" s="44"/>
      <c r="EF398" s="44"/>
      <c r="EG398" s="44"/>
      <c r="EH398" s="44"/>
      <c r="EI398" s="44"/>
      <c r="EJ398" s="44"/>
      <c r="EK398" s="44"/>
      <c r="EL398" s="44"/>
      <c r="EM398" s="44"/>
      <c r="EN398" s="44"/>
      <c r="EO398" s="44"/>
      <c r="EP398" s="44"/>
      <c r="EQ398" s="44"/>
      <c r="ER398" s="44"/>
      <c r="ES398" s="44"/>
      <c r="ET398" s="44"/>
      <c r="EU398" s="44"/>
      <c r="EV398" s="44"/>
      <c r="EW398" s="44"/>
      <c r="EX398" s="44"/>
      <c r="EY398" s="44"/>
      <c r="EZ398" s="44"/>
      <c r="FA398" s="44"/>
      <c r="FB398" s="44"/>
      <c r="FC398" s="44"/>
      <c r="FD398" s="44"/>
      <c r="FE398" s="44"/>
      <c r="FF398" s="44"/>
      <c r="FG398" s="44"/>
      <c r="FH398" s="44"/>
      <c r="FI398" s="44"/>
      <c r="FJ398" s="44"/>
      <c r="FK398" s="44"/>
      <c r="FL398" s="44"/>
      <c r="FM398" s="44"/>
      <c r="FN398" s="44"/>
      <c r="FO398" s="44"/>
      <c r="FP398" s="44"/>
      <c r="FQ398" s="44"/>
      <c r="FR398" s="44"/>
      <c r="FS398" s="44"/>
      <c r="FT398" s="44"/>
      <c r="FU398" s="44"/>
      <c r="FV398" s="44"/>
      <c r="FW398" s="44"/>
      <c r="FX398" s="44"/>
      <c r="FY398" s="44"/>
      <c r="FZ398" s="44"/>
      <c r="GA398" s="44"/>
      <c r="GB398" s="44"/>
      <c r="GC398" s="44"/>
      <c r="GD398" s="44"/>
      <c r="GE398" s="44"/>
      <c r="GF398" s="44"/>
      <c r="GG398" s="44"/>
      <c r="GH398" s="44"/>
      <c r="GI398" s="44"/>
      <c r="GJ398" s="44"/>
      <c r="GK398" s="44"/>
      <c r="GL398" s="44"/>
      <c r="GM398" s="44"/>
      <c r="GN398" s="44"/>
      <c r="GO398" s="44"/>
      <c r="GP398" s="44"/>
      <c r="GQ398" s="44"/>
      <c r="GR398" s="44"/>
      <c r="GS398" s="44"/>
      <c r="GT398" s="44"/>
      <c r="GU398" s="44"/>
      <c r="GV398" s="44"/>
      <c r="GW398" s="44"/>
      <c r="GX398" s="44"/>
      <c r="GY398" s="44"/>
      <c r="GZ398" s="44"/>
      <c r="HA398" s="44"/>
      <c r="HB398" s="44"/>
      <c r="HC398" s="44"/>
    </row>
    <row r="399" s="48" customFormat="1" ht="18.3" customHeight="1" spans="1:211">
      <c r="A399" s="43" t="s">
        <v>254</v>
      </c>
      <c r="B399" s="65"/>
      <c r="C399" s="66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  <c r="BS399" s="44"/>
      <c r="BT399" s="44"/>
      <c r="BU399" s="44"/>
      <c r="BV399" s="44"/>
      <c r="BW399" s="44"/>
      <c r="BX399" s="44"/>
      <c r="BY399" s="44"/>
      <c r="BZ399" s="44"/>
      <c r="CA399" s="44"/>
      <c r="CB399" s="44"/>
      <c r="CC399" s="44"/>
      <c r="CD399" s="44"/>
      <c r="CE399" s="44"/>
      <c r="CF399" s="44"/>
      <c r="CG399" s="44"/>
      <c r="CH399" s="44"/>
      <c r="CI399" s="44"/>
      <c r="CJ399" s="44"/>
      <c r="CK399" s="44"/>
      <c r="CL399" s="44"/>
      <c r="CM399" s="44"/>
      <c r="CN399" s="44"/>
      <c r="CO399" s="44"/>
      <c r="CP399" s="44"/>
      <c r="CQ399" s="44"/>
      <c r="CR399" s="44"/>
      <c r="CS399" s="44"/>
      <c r="CT399" s="44"/>
      <c r="CU399" s="44"/>
      <c r="CV399" s="44"/>
      <c r="CW399" s="44"/>
      <c r="CX399" s="44"/>
      <c r="CY399" s="44"/>
      <c r="CZ399" s="44"/>
      <c r="DA399" s="44"/>
      <c r="DB399" s="44"/>
      <c r="DC399" s="44"/>
      <c r="DD399" s="44"/>
      <c r="DE399" s="44"/>
      <c r="DF399" s="44"/>
      <c r="DG399" s="44"/>
      <c r="DH399" s="44"/>
      <c r="DI399" s="44"/>
      <c r="DJ399" s="44"/>
      <c r="DK399" s="44"/>
      <c r="DL399" s="44"/>
      <c r="DM399" s="44"/>
      <c r="DN399" s="44"/>
      <c r="DO399" s="44"/>
      <c r="DP399" s="44"/>
      <c r="DQ399" s="44"/>
      <c r="DR399" s="44"/>
      <c r="DS399" s="44"/>
      <c r="DT399" s="44"/>
      <c r="DU399" s="44"/>
      <c r="DV399" s="44"/>
      <c r="DW399" s="44"/>
      <c r="DX399" s="44"/>
      <c r="DY399" s="44"/>
      <c r="DZ399" s="44"/>
      <c r="EA399" s="44"/>
      <c r="EB399" s="44"/>
      <c r="EC399" s="44"/>
      <c r="ED399" s="44"/>
      <c r="EE399" s="44"/>
      <c r="EF399" s="44"/>
      <c r="EG399" s="44"/>
      <c r="EH399" s="44"/>
      <c r="EI399" s="44"/>
      <c r="EJ399" s="44"/>
      <c r="EK399" s="44"/>
      <c r="EL399" s="44"/>
      <c r="EM399" s="44"/>
      <c r="EN399" s="44"/>
      <c r="EO399" s="44"/>
      <c r="EP399" s="44"/>
      <c r="EQ399" s="44"/>
      <c r="ER399" s="44"/>
      <c r="ES399" s="44"/>
      <c r="ET399" s="44"/>
      <c r="EU399" s="44"/>
      <c r="EV399" s="44"/>
      <c r="EW399" s="44"/>
      <c r="EX399" s="44"/>
      <c r="EY399" s="44"/>
      <c r="EZ399" s="44"/>
      <c r="FA399" s="44"/>
      <c r="FB399" s="44"/>
      <c r="FC399" s="44"/>
      <c r="FD399" s="44"/>
      <c r="FE399" s="44"/>
      <c r="FF399" s="44"/>
      <c r="FG399" s="44"/>
      <c r="FH399" s="44"/>
      <c r="FI399" s="44"/>
      <c r="FJ399" s="44"/>
      <c r="FK399" s="44"/>
      <c r="FL399" s="44"/>
      <c r="FM399" s="44"/>
      <c r="FN399" s="44"/>
      <c r="FO399" s="44"/>
      <c r="FP399" s="44"/>
      <c r="FQ399" s="44"/>
      <c r="FR399" s="44"/>
      <c r="FS399" s="44"/>
      <c r="FT399" s="44"/>
      <c r="FU399" s="44"/>
      <c r="FV399" s="44"/>
      <c r="FW399" s="44"/>
      <c r="FX399" s="44"/>
      <c r="FY399" s="44"/>
      <c r="FZ399" s="44"/>
      <c r="GA399" s="44"/>
      <c r="GB399" s="44"/>
      <c r="GC399" s="44"/>
      <c r="GD399" s="44"/>
      <c r="GE399" s="44"/>
      <c r="GF399" s="44"/>
      <c r="GG399" s="44"/>
      <c r="GH399" s="44"/>
      <c r="GI399" s="44"/>
      <c r="GJ399" s="44"/>
      <c r="GK399" s="44"/>
      <c r="GL399" s="44"/>
      <c r="GM399" s="44"/>
      <c r="GN399" s="44"/>
      <c r="GO399" s="44"/>
      <c r="GP399" s="44"/>
      <c r="GQ399" s="44"/>
      <c r="GR399" s="44"/>
      <c r="GS399" s="44"/>
      <c r="GT399" s="44"/>
      <c r="GU399" s="44"/>
      <c r="GV399" s="44"/>
      <c r="GW399" s="44"/>
      <c r="GX399" s="44"/>
      <c r="GY399" s="44"/>
      <c r="GZ399" s="44"/>
      <c r="HA399" s="44"/>
      <c r="HB399" s="44"/>
      <c r="HC399" s="44"/>
    </row>
    <row r="400" s="48" customFormat="1" ht="18.3" customHeight="1" spans="1:247">
      <c r="A400" s="43" t="s">
        <v>255</v>
      </c>
      <c r="B400" s="65"/>
      <c r="C400" s="66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  <c r="BH400" s="44"/>
      <c r="BI400" s="44"/>
      <c r="BJ400" s="44"/>
      <c r="BK400" s="44"/>
      <c r="BL400" s="44"/>
      <c r="BM400" s="44"/>
      <c r="BN400" s="44"/>
      <c r="BO400" s="44"/>
      <c r="BP400" s="44"/>
      <c r="BQ400" s="44"/>
      <c r="BR400" s="44"/>
      <c r="BS400" s="44"/>
      <c r="BT400" s="44"/>
      <c r="BU400" s="44"/>
      <c r="BV400" s="44"/>
      <c r="BW400" s="44"/>
      <c r="BX400" s="44"/>
      <c r="BY400" s="44"/>
      <c r="BZ400" s="44"/>
      <c r="CA400" s="44"/>
      <c r="CB400" s="44"/>
      <c r="CC400" s="44"/>
      <c r="CD400" s="44"/>
      <c r="CE400" s="44"/>
      <c r="CF400" s="44"/>
      <c r="CG400" s="44"/>
      <c r="CH400" s="44"/>
      <c r="CI400" s="44"/>
      <c r="CJ400" s="44"/>
      <c r="CK400" s="44"/>
      <c r="CL400" s="44"/>
      <c r="CM400" s="44"/>
      <c r="CN400" s="44"/>
      <c r="CO400" s="44"/>
      <c r="CP400" s="44"/>
      <c r="CQ400" s="44"/>
      <c r="CR400" s="44"/>
      <c r="CS400" s="44"/>
      <c r="CT400" s="44"/>
      <c r="CU400" s="44"/>
      <c r="CV400" s="44"/>
      <c r="CW400" s="44"/>
      <c r="CX400" s="44"/>
      <c r="CY400" s="44"/>
      <c r="CZ400" s="44"/>
      <c r="DA400" s="44"/>
      <c r="DB400" s="44"/>
      <c r="DC400" s="44"/>
      <c r="DD400" s="44"/>
      <c r="DE400" s="44"/>
      <c r="DF400" s="44"/>
      <c r="DG400" s="44"/>
      <c r="DH400" s="44"/>
      <c r="DI400" s="44"/>
      <c r="DJ400" s="44"/>
      <c r="DK400" s="44"/>
      <c r="DL400" s="44"/>
      <c r="DM400" s="44"/>
      <c r="DN400" s="44"/>
      <c r="DO400" s="44"/>
      <c r="DP400" s="44"/>
      <c r="DQ400" s="44"/>
      <c r="DR400" s="44"/>
      <c r="DS400" s="44"/>
      <c r="DT400" s="44"/>
      <c r="DU400" s="44"/>
      <c r="DV400" s="44"/>
      <c r="DW400" s="44"/>
      <c r="DX400" s="44"/>
      <c r="DY400" s="44"/>
      <c r="DZ400" s="44"/>
      <c r="EA400" s="44"/>
      <c r="EB400" s="44"/>
      <c r="EC400" s="44"/>
      <c r="ED400" s="44"/>
      <c r="EE400" s="44"/>
      <c r="EF400" s="44"/>
      <c r="EG400" s="44"/>
      <c r="EH400" s="44"/>
      <c r="EI400" s="44"/>
      <c r="EJ400" s="44"/>
      <c r="EK400" s="44"/>
      <c r="EL400" s="44"/>
      <c r="EM400" s="44"/>
      <c r="EN400" s="44"/>
      <c r="EO400" s="44"/>
      <c r="EP400" s="44"/>
      <c r="EQ400" s="44"/>
      <c r="ER400" s="44"/>
      <c r="ES400" s="44"/>
      <c r="ET400" s="44"/>
      <c r="EU400" s="44"/>
      <c r="EV400" s="44"/>
      <c r="EW400" s="44"/>
      <c r="EX400" s="44"/>
      <c r="EY400" s="44"/>
      <c r="EZ400" s="44"/>
      <c r="FA400" s="44"/>
      <c r="FB400" s="44"/>
      <c r="FC400" s="44"/>
      <c r="FD400" s="44"/>
      <c r="FE400" s="44"/>
      <c r="FF400" s="44"/>
      <c r="FG400" s="44"/>
      <c r="FH400" s="44"/>
      <c r="FI400" s="44"/>
      <c r="FJ400" s="44"/>
      <c r="FK400" s="44"/>
      <c r="FL400" s="44"/>
      <c r="FM400" s="44"/>
      <c r="FN400" s="44"/>
      <c r="FO400" s="44"/>
      <c r="FP400" s="44"/>
      <c r="FQ400" s="44"/>
      <c r="FR400" s="44"/>
      <c r="FS400" s="44"/>
      <c r="FT400" s="44"/>
      <c r="FU400" s="44"/>
      <c r="FV400" s="44"/>
      <c r="FW400" s="44"/>
      <c r="FX400" s="44"/>
      <c r="FY400" s="44"/>
      <c r="FZ400" s="44"/>
      <c r="GA400" s="44"/>
      <c r="GB400" s="44"/>
      <c r="GC400" s="44"/>
      <c r="GD400" s="44"/>
      <c r="GE400" s="44"/>
      <c r="GF400" s="44"/>
      <c r="GG400" s="44"/>
      <c r="GH400" s="44"/>
      <c r="GI400" s="44"/>
      <c r="GJ400" s="44"/>
      <c r="GK400" s="44"/>
      <c r="GL400" s="44"/>
      <c r="GM400" s="44"/>
      <c r="GN400" s="44"/>
      <c r="GO400" s="44"/>
      <c r="GP400" s="44"/>
      <c r="GQ400" s="44"/>
      <c r="GR400" s="44"/>
      <c r="GS400" s="44"/>
      <c r="GT400" s="44"/>
      <c r="GU400" s="44"/>
      <c r="GV400" s="44"/>
      <c r="GW400" s="44"/>
      <c r="GX400" s="44"/>
      <c r="GY400" s="44"/>
      <c r="GZ400" s="44"/>
      <c r="HA400" s="44"/>
      <c r="HB400" s="44"/>
      <c r="HC400" s="44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</row>
    <row r="401" s="48" customFormat="1" ht="18.3" customHeight="1" spans="1:211">
      <c r="A401" s="43" t="s">
        <v>256</v>
      </c>
      <c r="B401" s="65"/>
      <c r="C401" s="66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  <c r="BH401" s="44"/>
      <c r="BI401" s="44"/>
      <c r="BJ401" s="44"/>
      <c r="BK401" s="44"/>
      <c r="BL401" s="44"/>
      <c r="BM401" s="44"/>
      <c r="BN401" s="44"/>
      <c r="BO401" s="44"/>
      <c r="BP401" s="44"/>
      <c r="BQ401" s="44"/>
      <c r="BR401" s="44"/>
      <c r="BS401" s="44"/>
      <c r="BT401" s="44"/>
      <c r="BU401" s="44"/>
      <c r="BV401" s="44"/>
      <c r="BW401" s="44"/>
      <c r="BX401" s="44"/>
      <c r="BY401" s="44"/>
      <c r="BZ401" s="44"/>
      <c r="CA401" s="44"/>
      <c r="CB401" s="44"/>
      <c r="CC401" s="44"/>
      <c r="CD401" s="44"/>
      <c r="CE401" s="44"/>
      <c r="CF401" s="44"/>
      <c r="CG401" s="44"/>
      <c r="CH401" s="44"/>
      <c r="CI401" s="44"/>
      <c r="CJ401" s="44"/>
      <c r="CK401" s="44"/>
      <c r="CL401" s="44"/>
      <c r="CM401" s="44"/>
      <c r="CN401" s="44"/>
      <c r="CO401" s="44"/>
      <c r="CP401" s="44"/>
      <c r="CQ401" s="44"/>
      <c r="CR401" s="44"/>
      <c r="CS401" s="44"/>
      <c r="CT401" s="44"/>
      <c r="CU401" s="44"/>
      <c r="CV401" s="44"/>
      <c r="CW401" s="44"/>
      <c r="CX401" s="44"/>
      <c r="CY401" s="44"/>
      <c r="CZ401" s="44"/>
      <c r="DA401" s="44"/>
      <c r="DB401" s="44"/>
      <c r="DC401" s="44"/>
      <c r="DD401" s="44"/>
      <c r="DE401" s="44"/>
      <c r="DF401" s="44"/>
      <c r="DG401" s="44"/>
      <c r="DH401" s="44"/>
      <c r="DI401" s="44"/>
      <c r="DJ401" s="44"/>
      <c r="DK401" s="44"/>
      <c r="DL401" s="44"/>
      <c r="DM401" s="44"/>
      <c r="DN401" s="44"/>
      <c r="DO401" s="44"/>
      <c r="DP401" s="44"/>
      <c r="DQ401" s="44"/>
      <c r="DR401" s="44"/>
      <c r="DS401" s="44"/>
      <c r="DT401" s="44"/>
      <c r="DU401" s="44"/>
      <c r="DV401" s="44"/>
      <c r="DW401" s="44"/>
      <c r="DX401" s="44"/>
      <c r="DY401" s="44"/>
      <c r="DZ401" s="44"/>
      <c r="EA401" s="44"/>
      <c r="EB401" s="44"/>
      <c r="EC401" s="44"/>
      <c r="ED401" s="44"/>
      <c r="EE401" s="44"/>
      <c r="EF401" s="44"/>
      <c r="EG401" s="44"/>
      <c r="EH401" s="44"/>
      <c r="EI401" s="44"/>
      <c r="EJ401" s="44"/>
      <c r="EK401" s="44"/>
      <c r="EL401" s="44"/>
      <c r="EM401" s="44"/>
      <c r="EN401" s="44"/>
      <c r="EO401" s="44"/>
      <c r="EP401" s="44"/>
      <c r="EQ401" s="44"/>
      <c r="ER401" s="44"/>
      <c r="ES401" s="44"/>
      <c r="ET401" s="44"/>
      <c r="EU401" s="44"/>
      <c r="EV401" s="44"/>
      <c r="EW401" s="44"/>
      <c r="EX401" s="44"/>
      <c r="EY401" s="44"/>
      <c r="EZ401" s="44"/>
      <c r="FA401" s="44"/>
      <c r="FB401" s="44"/>
      <c r="FC401" s="44"/>
      <c r="FD401" s="44"/>
      <c r="FE401" s="44"/>
      <c r="FF401" s="44"/>
      <c r="FG401" s="44"/>
      <c r="FH401" s="44"/>
      <c r="FI401" s="44"/>
      <c r="FJ401" s="44"/>
      <c r="FK401" s="44"/>
      <c r="FL401" s="44"/>
      <c r="FM401" s="44"/>
      <c r="FN401" s="44"/>
      <c r="FO401" s="44"/>
      <c r="FP401" s="44"/>
      <c r="FQ401" s="44"/>
      <c r="FR401" s="44"/>
      <c r="FS401" s="44"/>
      <c r="FT401" s="44"/>
      <c r="FU401" s="44"/>
      <c r="FV401" s="44"/>
      <c r="FW401" s="44"/>
      <c r="FX401" s="44"/>
      <c r="FY401" s="44"/>
      <c r="FZ401" s="44"/>
      <c r="GA401" s="44"/>
      <c r="GB401" s="44"/>
      <c r="GC401" s="44"/>
      <c r="GD401" s="44"/>
      <c r="GE401" s="44"/>
      <c r="GF401" s="44"/>
      <c r="GG401" s="44"/>
      <c r="GH401" s="44"/>
      <c r="GI401" s="44"/>
      <c r="GJ401" s="44"/>
      <c r="GK401" s="44"/>
      <c r="GL401" s="44"/>
      <c r="GM401" s="44"/>
      <c r="GN401" s="44"/>
      <c r="GO401" s="44"/>
      <c r="GP401" s="44"/>
      <c r="GQ401" s="44"/>
      <c r="GR401" s="44"/>
      <c r="GS401" s="44"/>
      <c r="GT401" s="44"/>
      <c r="GU401" s="44"/>
      <c r="GV401" s="44"/>
      <c r="GW401" s="44"/>
      <c r="GX401" s="44"/>
      <c r="GY401" s="44"/>
      <c r="GZ401" s="44"/>
      <c r="HA401" s="44"/>
      <c r="HB401" s="44"/>
      <c r="HC401" s="44"/>
    </row>
    <row r="402" s="48" customFormat="1" ht="18.3" customHeight="1" spans="1:247">
      <c r="A402" s="43" t="s">
        <v>257</v>
      </c>
      <c r="B402" s="65"/>
      <c r="C402" s="66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  <c r="BS402" s="44"/>
      <c r="BT402" s="44"/>
      <c r="BU402" s="44"/>
      <c r="BV402" s="44"/>
      <c r="BW402" s="44"/>
      <c r="BX402" s="44"/>
      <c r="BY402" s="44"/>
      <c r="BZ402" s="44"/>
      <c r="CA402" s="44"/>
      <c r="CB402" s="44"/>
      <c r="CC402" s="44"/>
      <c r="CD402" s="44"/>
      <c r="CE402" s="44"/>
      <c r="CF402" s="44"/>
      <c r="CG402" s="44"/>
      <c r="CH402" s="44"/>
      <c r="CI402" s="44"/>
      <c r="CJ402" s="44"/>
      <c r="CK402" s="44"/>
      <c r="CL402" s="44"/>
      <c r="CM402" s="44"/>
      <c r="CN402" s="44"/>
      <c r="CO402" s="44"/>
      <c r="CP402" s="44"/>
      <c r="CQ402" s="44"/>
      <c r="CR402" s="44"/>
      <c r="CS402" s="44"/>
      <c r="CT402" s="44"/>
      <c r="CU402" s="44"/>
      <c r="CV402" s="44"/>
      <c r="CW402" s="44"/>
      <c r="CX402" s="44"/>
      <c r="CY402" s="44"/>
      <c r="CZ402" s="44"/>
      <c r="DA402" s="44"/>
      <c r="DB402" s="44"/>
      <c r="DC402" s="44"/>
      <c r="DD402" s="44"/>
      <c r="DE402" s="44"/>
      <c r="DF402" s="44"/>
      <c r="DG402" s="44"/>
      <c r="DH402" s="44"/>
      <c r="DI402" s="44"/>
      <c r="DJ402" s="44"/>
      <c r="DK402" s="44"/>
      <c r="DL402" s="44"/>
      <c r="DM402" s="44"/>
      <c r="DN402" s="44"/>
      <c r="DO402" s="44"/>
      <c r="DP402" s="44"/>
      <c r="DQ402" s="44"/>
      <c r="DR402" s="44"/>
      <c r="DS402" s="44"/>
      <c r="DT402" s="44"/>
      <c r="DU402" s="44"/>
      <c r="DV402" s="44"/>
      <c r="DW402" s="44"/>
      <c r="DX402" s="44"/>
      <c r="DY402" s="44"/>
      <c r="DZ402" s="44"/>
      <c r="EA402" s="44"/>
      <c r="EB402" s="44"/>
      <c r="EC402" s="44"/>
      <c r="ED402" s="44"/>
      <c r="EE402" s="44"/>
      <c r="EF402" s="44"/>
      <c r="EG402" s="44"/>
      <c r="EH402" s="44"/>
      <c r="EI402" s="44"/>
      <c r="EJ402" s="44"/>
      <c r="EK402" s="44"/>
      <c r="EL402" s="44"/>
      <c r="EM402" s="44"/>
      <c r="EN402" s="44"/>
      <c r="EO402" s="44"/>
      <c r="EP402" s="44"/>
      <c r="EQ402" s="44"/>
      <c r="ER402" s="44"/>
      <c r="ES402" s="44"/>
      <c r="ET402" s="44"/>
      <c r="EU402" s="44"/>
      <c r="EV402" s="44"/>
      <c r="EW402" s="44"/>
      <c r="EX402" s="44"/>
      <c r="EY402" s="44"/>
      <c r="EZ402" s="44"/>
      <c r="FA402" s="44"/>
      <c r="FB402" s="44"/>
      <c r="FC402" s="44"/>
      <c r="FD402" s="44"/>
      <c r="FE402" s="44"/>
      <c r="FF402" s="44"/>
      <c r="FG402" s="44"/>
      <c r="FH402" s="44"/>
      <c r="FI402" s="44"/>
      <c r="FJ402" s="44"/>
      <c r="FK402" s="44"/>
      <c r="FL402" s="44"/>
      <c r="FM402" s="44"/>
      <c r="FN402" s="44"/>
      <c r="FO402" s="44"/>
      <c r="FP402" s="44"/>
      <c r="FQ402" s="44"/>
      <c r="FR402" s="44"/>
      <c r="FS402" s="44"/>
      <c r="FT402" s="44"/>
      <c r="FU402" s="44"/>
      <c r="FV402" s="44"/>
      <c r="FW402" s="44"/>
      <c r="FX402" s="44"/>
      <c r="FY402" s="44"/>
      <c r="FZ402" s="44"/>
      <c r="GA402" s="44"/>
      <c r="GB402" s="44"/>
      <c r="GC402" s="44"/>
      <c r="GD402" s="44"/>
      <c r="GE402" s="44"/>
      <c r="GF402" s="44"/>
      <c r="GG402" s="44"/>
      <c r="GH402" s="44"/>
      <c r="GI402" s="44"/>
      <c r="GJ402" s="44"/>
      <c r="GK402" s="44"/>
      <c r="GL402" s="44"/>
      <c r="GM402" s="44"/>
      <c r="GN402" s="44"/>
      <c r="GO402" s="44"/>
      <c r="GP402" s="44"/>
      <c r="GQ402" s="44"/>
      <c r="GR402" s="44"/>
      <c r="GS402" s="44"/>
      <c r="GT402" s="44"/>
      <c r="GU402" s="44"/>
      <c r="GV402" s="44"/>
      <c r="GW402" s="44"/>
      <c r="GX402" s="44"/>
      <c r="GY402" s="44"/>
      <c r="GZ402" s="44"/>
      <c r="HA402" s="44"/>
      <c r="HB402" s="44"/>
      <c r="HC402" s="44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</row>
    <row r="403" s="48" customFormat="1" ht="18.3" customHeight="1" spans="1:247">
      <c r="A403" s="43" t="s">
        <v>258</v>
      </c>
      <c r="B403" s="65"/>
      <c r="C403" s="66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  <c r="BH403" s="44"/>
      <c r="BI403" s="44"/>
      <c r="BJ403" s="44"/>
      <c r="BK403" s="44"/>
      <c r="BL403" s="44"/>
      <c r="BM403" s="44"/>
      <c r="BN403" s="44"/>
      <c r="BO403" s="44"/>
      <c r="BP403" s="44"/>
      <c r="BQ403" s="44"/>
      <c r="BR403" s="44"/>
      <c r="BS403" s="44"/>
      <c r="BT403" s="44"/>
      <c r="BU403" s="44"/>
      <c r="BV403" s="44"/>
      <c r="BW403" s="44"/>
      <c r="BX403" s="44"/>
      <c r="BY403" s="44"/>
      <c r="BZ403" s="44"/>
      <c r="CA403" s="44"/>
      <c r="CB403" s="44"/>
      <c r="CC403" s="44"/>
      <c r="CD403" s="44"/>
      <c r="CE403" s="44"/>
      <c r="CF403" s="44"/>
      <c r="CG403" s="44"/>
      <c r="CH403" s="44"/>
      <c r="CI403" s="44"/>
      <c r="CJ403" s="44"/>
      <c r="CK403" s="44"/>
      <c r="CL403" s="44"/>
      <c r="CM403" s="44"/>
      <c r="CN403" s="44"/>
      <c r="CO403" s="44"/>
      <c r="CP403" s="44"/>
      <c r="CQ403" s="44"/>
      <c r="CR403" s="44"/>
      <c r="CS403" s="44"/>
      <c r="CT403" s="44"/>
      <c r="CU403" s="44"/>
      <c r="CV403" s="44"/>
      <c r="CW403" s="44"/>
      <c r="CX403" s="44"/>
      <c r="CY403" s="44"/>
      <c r="CZ403" s="44"/>
      <c r="DA403" s="44"/>
      <c r="DB403" s="44"/>
      <c r="DC403" s="44"/>
      <c r="DD403" s="44"/>
      <c r="DE403" s="44"/>
      <c r="DF403" s="44"/>
      <c r="DG403" s="44"/>
      <c r="DH403" s="44"/>
      <c r="DI403" s="44"/>
      <c r="DJ403" s="44"/>
      <c r="DK403" s="44"/>
      <c r="DL403" s="44"/>
      <c r="DM403" s="44"/>
      <c r="DN403" s="44"/>
      <c r="DO403" s="44"/>
      <c r="DP403" s="44"/>
      <c r="DQ403" s="44"/>
      <c r="DR403" s="44"/>
      <c r="DS403" s="44"/>
      <c r="DT403" s="44"/>
      <c r="DU403" s="44"/>
      <c r="DV403" s="44"/>
      <c r="DW403" s="44"/>
      <c r="DX403" s="44"/>
      <c r="DY403" s="44"/>
      <c r="DZ403" s="44"/>
      <c r="EA403" s="44"/>
      <c r="EB403" s="44"/>
      <c r="EC403" s="44"/>
      <c r="ED403" s="44"/>
      <c r="EE403" s="44"/>
      <c r="EF403" s="44"/>
      <c r="EG403" s="44"/>
      <c r="EH403" s="44"/>
      <c r="EI403" s="44"/>
      <c r="EJ403" s="44"/>
      <c r="EK403" s="44"/>
      <c r="EL403" s="44"/>
      <c r="EM403" s="44"/>
      <c r="EN403" s="44"/>
      <c r="EO403" s="44"/>
      <c r="EP403" s="44"/>
      <c r="EQ403" s="44"/>
      <c r="ER403" s="44"/>
      <c r="ES403" s="44"/>
      <c r="ET403" s="44"/>
      <c r="EU403" s="44"/>
      <c r="EV403" s="44"/>
      <c r="EW403" s="44"/>
      <c r="EX403" s="44"/>
      <c r="EY403" s="44"/>
      <c r="EZ403" s="44"/>
      <c r="FA403" s="44"/>
      <c r="FB403" s="44"/>
      <c r="FC403" s="44"/>
      <c r="FD403" s="44"/>
      <c r="FE403" s="44"/>
      <c r="FF403" s="44"/>
      <c r="FG403" s="44"/>
      <c r="FH403" s="44"/>
      <c r="FI403" s="44"/>
      <c r="FJ403" s="44"/>
      <c r="FK403" s="44"/>
      <c r="FL403" s="44"/>
      <c r="FM403" s="44"/>
      <c r="FN403" s="44"/>
      <c r="FO403" s="44"/>
      <c r="FP403" s="44"/>
      <c r="FQ403" s="44"/>
      <c r="FR403" s="44"/>
      <c r="FS403" s="44"/>
      <c r="FT403" s="44"/>
      <c r="FU403" s="44"/>
      <c r="FV403" s="44"/>
      <c r="FW403" s="44"/>
      <c r="FX403" s="44"/>
      <c r="FY403" s="44"/>
      <c r="FZ403" s="44"/>
      <c r="GA403" s="44"/>
      <c r="GB403" s="44"/>
      <c r="GC403" s="44"/>
      <c r="GD403" s="44"/>
      <c r="GE403" s="44"/>
      <c r="GF403" s="44"/>
      <c r="GG403" s="44"/>
      <c r="GH403" s="44"/>
      <c r="GI403" s="44"/>
      <c r="GJ403" s="44"/>
      <c r="GK403" s="44"/>
      <c r="GL403" s="44"/>
      <c r="GM403" s="44"/>
      <c r="GN403" s="44"/>
      <c r="GO403" s="44"/>
      <c r="GP403" s="44"/>
      <c r="GQ403" s="44"/>
      <c r="GR403" s="44"/>
      <c r="GS403" s="44"/>
      <c r="GT403" s="44"/>
      <c r="GU403" s="44"/>
      <c r="GV403" s="44"/>
      <c r="GW403" s="44"/>
      <c r="GX403" s="44"/>
      <c r="GY403" s="44"/>
      <c r="GZ403" s="44"/>
      <c r="HA403" s="44"/>
      <c r="HB403" s="44"/>
      <c r="HC403" s="44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</row>
    <row r="404" s="46" customFormat="1" ht="18.3" customHeight="1" spans="1:244">
      <c r="A404" s="43" t="s">
        <v>259</v>
      </c>
      <c r="B404" s="65"/>
      <c r="C404" s="66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44"/>
      <c r="BH404" s="44"/>
      <c r="BI404" s="44"/>
      <c r="BJ404" s="44"/>
      <c r="BK404" s="44"/>
      <c r="BL404" s="44"/>
      <c r="BM404" s="44"/>
      <c r="BN404" s="44"/>
      <c r="BO404" s="44"/>
      <c r="BP404" s="44"/>
      <c r="BQ404" s="44"/>
      <c r="BR404" s="44"/>
      <c r="BS404" s="44"/>
      <c r="BT404" s="44"/>
      <c r="BU404" s="44"/>
      <c r="BV404" s="44"/>
      <c r="BW404" s="44"/>
      <c r="BX404" s="44"/>
      <c r="BY404" s="44"/>
      <c r="BZ404" s="44"/>
      <c r="CA404" s="44"/>
      <c r="CB404" s="44"/>
      <c r="CC404" s="44"/>
      <c r="CD404" s="44"/>
      <c r="CE404" s="44"/>
      <c r="CF404" s="44"/>
      <c r="CG404" s="44"/>
      <c r="CH404" s="44"/>
      <c r="CI404" s="44"/>
      <c r="CJ404" s="44"/>
      <c r="CK404" s="44"/>
      <c r="CL404" s="44"/>
      <c r="CM404" s="44"/>
      <c r="CN404" s="44"/>
      <c r="CO404" s="44"/>
      <c r="CP404" s="44"/>
      <c r="CQ404" s="44"/>
      <c r="CR404" s="44"/>
      <c r="CS404" s="44"/>
      <c r="CT404" s="44"/>
      <c r="CU404" s="44"/>
      <c r="CV404" s="44"/>
      <c r="CW404" s="44"/>
      <c r="CX404" s="44"/>
      <c r="CY404" s="44"/>
      <c r="CZ404" s="44"/>
      <c r="DA404" s="44"/>
      <c r="DB404" s="44"/>
      <c r="DC404" s="44"/>
      <c r="DD404" s="44"/>
      <c r="DE404" s="44"/>
      <c r="DF404" s="44"/>
      <c r="DG404" s="44"/>
      <c r="DH404" s="44"/>
      <c r="DI404" s="44"/>
      <c r="DJ404" s="44"/>
      <c r="DK404" s="44"/>
      <c r="DL404" s="44"/>
      <c r="DM404" s="44"/>
      <c r="DN404" s="44"/>
      <c r="DO404" s="44"/>
      <c r="DP404" s="44"/>
      <c r="DQ404" s="44"/>
      <c r="DR404" s="44"/>
      <c r="DS404" s="44"/>
      <c r="DT404" s="44"/>
      <c r="DU404" s="44"/>
      <c r="DV404" s="44"/>
      <c r="DW404" s="44"/>
      <c r="DX404" s="44"/>
      <c r="DY404" s="44"/>
      <c r="DZ404" s="44"/>
      <c r="EA404" s="44"/>
      <c r="EB404" s="44"/>
      <c r="EC404" s="44"/>
      <c r="ED404" s="44"/>
      <c r="EE404" s="44"/>
      <c r="EF404" s="44"/>
      <c r="EG404" s="44"/>
      <c r="EH404" s="44"/>
      <c r="EI404" s="44"/>
      <c r="EJ404" s="44"/>
      <c r="EK404" s="44"/>
      <c r="EL404" s="44"/>
      <c r="EM404" s="44"/>
      <c r="EN404" s="44"/>
      <c r="EO404" s="44"/>
      <c r="EP404" s="44"/>
      <c r="EQ404" s="44"/>
      <c r="ER404" s="44"/>
      <c r="ES404" s="44"/>
      <c r="ET404" s="44"/>
      <c r="EU404" s="44"/>
      <c r="EV404" s="44"/>
      <c r="EW404" s="44"/>
      <c r="EX404" s="44"/>
      <c r="EY404" s="44"/>
      <c r="EZ404" s="44"/>
      <c r="FA404" s="44"/>
      <c r="FB404" s="44"/>
      <c r="FC404" s="44"/>
      <c r="FD404" s="44"/>
      <c r="FE404" s="44"/>
      <c r="FF404" s="44"/>
      <c r="FG404" s="44"/>
      <c r="FH404" s="44"/>
      <c r="FI404" s="44"/>
      <c r="FJ404" s="44"/>
      <c r="FK404" s="44"/>
      <c r="FL404" s="44"/>
      <c r="FM404" s="44"/>
      <c r="FN404" s="44"/>
      <c r="FO404" s="44"/>
      <c r="FP404" s="44"/>
      <c r="FQ404" s="44"/>
      <c r="FR404" s="44"/>
      <c r="FS404" s="44"/>
      <c r="FT404" s="44"/>
      <c r="FU404" s="44"/>
      <c r="FV404" s="44"/>
      <c r="FW404" s="44"/>
      <c r="FX404" s="44"/>
      <c r="FY404" s="44"/>
      <c r="FZ404" s="44"/>
      <c r="GA404" s="44"/>
      <c r="GB404" s="44"/>
      <c r="GC404" s="44"/>
      <c r="GD404" s="44"/>
      <c r="GE404" s="44"/>
      <c r="GF404" s="44"/>
      <c r="GG404" s="44"/>
      <c r="GH404" s="44"/>
      <c r="GI404" s="44"/>
      <c r="GJ404" s="44"/>
      <c r="GK404" s="44"/>
      <c r="GL404" s="44"/>
      <c r="GM404" s="44"/>
      <c r="GN404" s="44"/>
      <c r="GO404" s="44"/>
      <c r="GP404" s="44"/>
      <c r="GQ404" s="44"/>
      <c r="GR404" s="44"/>
      <c r="GS404" s="44"/>
      <c r="GT404" s="44"/>
      <c r="GU404" s="44"/>
      <c r="GV404" s="44"/>
      <c r="GW404" s="44"/>
      <c r="GX404" s="44"/>
      <c r="GY404" s="44"/>
      <c r="GZ404" s="44"/>
      <c r="HA404" s="44"/>
      <c r="HB404" s="44"/>
      <c r="HC404" s="44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</row>
    <row r="405" s="48" customFormat="1" ht="18.3" customHeight="1" spans="1:211">
      <c r="A405" s="43" t="s">
        <v>260</v>
      </c>
      <c r="B405" s="65"/>
      <c r="C405" s="66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  <c r="BH405" s="44"/>
      <c r="BI405" s="44"/>
      <c r="BJ405" s="44"/>
      <c r="BK405" s="44"/>
      <c r="BL405" s="44"/>
      <c r="BM405" s="44"/>
      <c r="BN405" s="44"/>
      <c r="BO405" s="44"/>
      <c r="BP405" s="44"/>
      <c r="BQ405" s="44"/>
      <c r="BR405" s="44"/>
      <c r="BS405" s="44"/>
      <c r="BT405" s="44"/>
      <c r="BU405" s="44"/>
      <c r="BV405" s="44"/>
      <c r="BW405" s="44"/>
      <c r="BX405" s="44"/>
      <c r="BY405" s="44"/>
      <c r="BZ405" s="44"/>
      <c r="CA405" s="44"/>
      <c r="CB405" s="44"/>
      <c r="CC405" s="44"/>
      <c r="CD405" s="44"/>
      <c r="CE405" s="44"/>
      <c r="CF405" s="44"/>
      <c r="CG405" s="44"/>
      <c r="CH405" s="44"/>
      <c r="CI405" s="44"/>
      <c r="CJ405" s="44"/>
      <c r="CK405" s="44"/>
      <c r="CL405" s="44"/>
      <c r="CM405" s="44"/>
      <c r="CN405" s="44"/>
      <c r="CO405" s="44"/>
      <c r="CP405" s="44"/>
      <c r="CQ405" s="44"/>
      <c r="CR405" s="44"/>
      <c r="CS405" s="44"/>
      <c r="CT405" s="44"/>
      <c r="CU405" s="44"/>
      <c r="CV405" s="44"/>
      <c r="CW405" s="44"/>
      <c r="CX405" s="44"/>
      <c r="CY405" s="44"/>
      <c r="CZ405" s="44"/>
      <c r="DA405" s="44"/>
      <c r="DB405" s="44"/>
      <c r="DC405" s="44"/>
      <c r="DD405" s="44"/>
      <c r="DE405" s="44"/>
      <c r="DF405" s="44"/>
      <c r="DG405" s="44"/>
      <c r="DH405" s="44"/>
      <c r="DI405" s="44"/>
      <c r="DJ405" s="44"/>
      <c r="DK405" s="44"/>
      <c r="DL405" s="44"/>
      <c r="DM405" s="44"/>
      <c r="DN405" s="44"/>
      <c r="DO405" s="44"/>
      <c r="DP405" s="44"/>
      <c r="DQ405" s="44"/>
      <c r="DR405" s="44"/>
      <c r="DS405" s="44"/>
      <c r="DT405" s="44"/>
      <c r="DU405" s="44"/>
      <c r="DV405" s="44"/>
      <c r="DW405" s="44"/>
      <c r="DX405" s="44"/>
      <c r="DY405" s="44"/>
      <c r="DZ405" s="44"/>
      <c r="EA405" s="44"/>
      <c r="EB405" s="44"/>
      <c r="EC405" s="44"/>
      <c r="ED405" s="44"/>
      <c r="EE405" s="44"/>
      <c r="EF405" s="44"/>
      <c r="EG405" s="44"/>
      <c r="EH405" s="44"/>
      <c r="EI405" s="44"/>
      <c r="EJ405" s="44"/>
      <c r="EK405" s="44"/>
      <c r="EL405" s="44"/>
      <c r="EM405" s="44"/>
      <c r="EN405" s="44"/>
      <c r="EO405" s="44"/>
      <c r="EP405" s="44"/>
      <c r="EQ405" s="44"/>
      <c r="ER405" s="44"/>
      <c r="ES405" s="44"/>
      <c r="ET405" s="44"/>
      <c r="EU405" s="44"/>
      <c r="EV405" s="44"/>
      <c r="EW405" s="44"/>
      <c r="EX405" s="44"/>
      <c r="EY405" s="44"/>
      <c r="EZ405" s="44"/>
      <c r="FA405" s="44"/>
      <c r="FB405" s="44"/>
      <c r="FC405" s="44"/>
      <c r="FD405" s="44"/>
      <c r="FE405" s="44"/>
      <c r="FF405" s="44"/>
      <c r="FG405" s="44"/>
      <c r="FH405" s="44"/>
      <c r="FI405" s="44"/>
      <c r="FJ405" s="44"/>
      <c r="FK405" s="44"/>
      <c r="FL405" s="44"/>
      <c r="FM405" s="44"/>
      <c r="FN405" s="44"/>
      <c r="FO405" s="44"/>
      <c r="FP405" s="44"/>
      <c r="FQ405" s="44"/>
      <c r="FR405" s="44"/>
      <c r="FS405" s="44"/>
      <c r="FT405" s="44"/>
      <c r="FU405" s="44"/>
      <c r="FV405" s="44"/>
      <c r="FW405" s="44"/>
      <c r="FX405" s="44"/>
      <c r="FY405" s="44"/>
      <c r="FZ405" s="44"/>
      <c r="GA405" s="44"/>
      <c r="GB405" s="44"/>
      <c r="GC405" s="44"/>
      <c r="GD405" s="44"/>
      <c r="GE405" s="44"/>
      <c r="GF405" s="44"/>
      <c r="GG405" s="44"/>
      <c r="GH405" s="44"/>
      <c r="GI405" s="44"/>
      <c r="GJ405" s="44"/>
      <c r="GK405" s="44"/>
      <c r="GL405" s="44"/>
      <c r="GM405" s="44"/>
      <c r="GN405" s="44"/>
      <c r="GO405" s="44"/>
      <c r="GP405" s="44"/>
      <c r="GQ405" s="44"/>
      <c r="GR405" s="44"/>
      <c r="GS405" s="44"/>
      <c r="GT405" s="44"/>
      <c r="GU405" s="44"/>
      <c r="GV405" s="44"/>
      <c r="GW405" s="44"/>
      <c r="GX405" s="44"/>
      <c r="GY405" s="44"/>
      <c r="GZ405" s="44"/>
      <c r="HA405" s="44"/>
      <c r="HB405" s="44"/>
      <c r="HC405" s="44"/>
    </row>
    <row r="406" s="48" customFormat="1" ht="18.3" customHeight="1" spans="1:247">
      <c r="A406" s="43" t="s">
        <v>261</v>
      </c>
      <c r="B406" s="65"/>
      <c r="C406" s="66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  <c r="BS406" s="44"/>
      <c r="BT406" s="44"/>
      <c r="BU406" s="44"/>
      <c r="BV406" s="44"/>
      <c r="BW406" s="44"/>
      <c r="BX406" s="44"/>
      <c r="BY406" s="44"/>
      <c r="BZ406" s="44"/>
      <c r="CA406" s="44"/>
      <c r="CB406" s="44"/>
      <c r="CC406" s="44"/>
      <c r="CD406" s="44"/>
      <c r="CE406" s="44"/>
      <c r="CF406" s="44"/>
      <c r="CG406" s="44"/>
      <c r="CH406" s="44"/>
      <c r="CI406" s="44"/>
      <c r="CJ406" s="44"/>
      <c r="CK406" s="44"/>
      <c r="CL406" s="44"/>
      <c r="CM406" s="44"/>
      <c r="CN406" s="44"/>
      <c r="CO406" s="44"/>
      <c r="CP406" s="44"/>
      <c r="CQ406" s="44"/>
      <c r="CR406" s="44"/>
      <c r="CS406" s="44"/>
      <c r="CT406" s="44"/>
      <c r="CU406" s="44"/>
      <c r="CV406" s="44"/>
      <c r="CW406" s="44"/>
      <c r="CX406" s="44"/>
      <c r="CY406" s="44"/>
      <c r="CZ406" s="44"/>
      <c r="DA406" s="44"/>
      <c r="DB406" s="44"/>
      <c r="DC406" s="44"/>
      <c r="DD406" s="44"/>
      <c r="DE406" s="44"/>
      <c r="DF406" s="44"/>
      <c r="DG406" s="44"/>
      <c r="DH406" s="44"/>
      <c r="DI406" s="44"/>
      <c r="DJ406" s="44"/>
      <c r="DK406" s="44"/>
      <c r="DL406" s="44"/>
      <c r="DM406" s="44"/>
      <c r="DN406" s="44"/>
      <c r="DO406" s="44"/>
      <c r="DP406" s="44"/>
      <c r="DQ406" s="44"/>
      <c r="DR406" s="44"/>
      <c r="DS406" s="44"/>
      <c r="DT406" s="44"/>
      <c r="DU406" s="44"/>
      <c r="DV406" s="44"/>
      <c r="DW406" s="44"/>
      <c r="DX406" s="44"/>
      <c r="DY406" s="44"/>
      <c r="DZ406" s="44"/>
      <c r="EA406" s="44"/>
      <c r="EB406" s="44"/>
      <c r="EC406" s="44"/>
      <c r="ED406" s="44"/>
      <c r="EE406" s="44"/>
      <c r="EF406" s="44"/>
      <c r="EG406" s="44"/>
      <c r="EH406" s="44"/>
      <c r="EI406" s="44"/>
      <c r="EJ406" s="44"/>
      <c r="EK406" s="44"/>
      <c r="EL406" s="44"/>
      <c r="EM406" s="44"/>
      <c r="EN406" s="44"/>
      <c r="EO406" s="44"/>
      <c r="EP406" s="44"/>
      <c r="EQ406" s="44"/>
      <c r="ER406" s="44"/>
      <c r="ES406" s="44"/>
      <c r="ET406" s="44"/>
      <c r="EU406" s="44"/>
      <c r="EV406" s="44"/>
      <c r="EW406" s="44"/>
      <c r="EX406" s="44"/>
      <c r="EY406" s="44"/>
      <c r="EZ406" s="44"/>
      <c r="FA406" s="44"/>
      <c r="FB406" s="44"/>
      <c r="FC406" s="44"/>
      <c r="FD406" s="44"/>
      <c r="FE406" s="44"/>
      <c r="FF406" s="44"/>
      <c r="FG406" s="44"/>
      <c r="FH406" s="44"/>
      <c r="FI406" s="44"/>
      <c r="FJ406" s="44"/>
      <c r="FK406" s="44"/>
      <c r="FL406" s="44"/>
      <c r="FM406" s="44"/>
      <c r="FN406" s="44"/>
      <c r="FO406" s="44"/>
      <c r="FP406" s="44"/>
      <c r="FQ406" s="44"/>
      <c r="FR406" s="44"/>
      <c r="FS406" s="44"/>
      <c r="FT406" s="44"/>
      <c r="FU406" s="44"/>
      <c r="FV406" s="44"/>
      <c r="FW406" s="44"/>
      <c r="FX406" s="44"/>
      <c r="FY406" s="44"/>
      <c r="FZ406" s="44"/>
      <c r="GA406" s="44"/>
      <c r="GB406" s="44"/>
      <c r="GC406" s="44"/>
      <c r="GD406" s="44"/>
      <c r="GE406" s="44"/>
      <c r="GF406" s="44"/>
      <c r="GG406" s="44"/>
      <c r="GH406" s="44"/>
      <c r="GI406" s="44"/>
      <c r="GJ406" s="44"/>
      <c r="GK406" s="44"/>
      <c r="GL406" s="44"/>
      <c r="GM406" s="44"/>
      <c r="GN406" s="44"/>
      <c r="GO406" s="44"/>
      <c r="GP406" s="44"/>
      <c r="GQ406" s="44"/>
      <c r="GR406" s="44"/>
      <c r="GS406" s="44"/>
      <c r="GT406" s="44"/>
      <c r="GU406" s="44"/>
      <c r="GV406" s="44"/>
      <c r="GW406" s="44"/>
      <c r="GX406" s="44"/>
      <c r="GY406" s="44"/>
      <c r="GZ406" s="44"/>
      <c r="HA406" s="44"/>
      <c r="HB406" s="44"/>
      <c r="HC406" s="44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</row>
    <row r="407" s="48" customFormat="1" ht="18.3" customHeight="1" spans="1:247">
      <c r="A407" s="43" t="s">
        <v>253</v>
      </c>
      <c r="B407" s="65"/>
      <c r="C407" s="66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  <c r="BS407" s="44"/>
      <c r="BT407" s="44"/>
      <c r="BU407" s="44"/>
      <c r="BV407" s="44"/>
      <c r="BW407" s="44"/>
      <c r="BX407" s="44"/>
      <c r="BY407" s="44"/>
      <c r="BZ407" s="44"/>
      <c r="CA407" s="44"/>
      <c r="CB407" s="44"/>
      <c r="CC407" s="44"/>
      <c r="CD407" s="44"/>
      <c r="CE407" s="44"/>
      <c r="CF407" s="44"/>
      <c r="CG407" s="44"/>
      <c r="CH407" s="44"/>
      <c r="CI407" s="44"/>
      <c r="CJ407" s="44"/>
      <c r="CK407" s="44"/>
      <c r="CL407" s="44"/>
      <c r="CM407" s="44"/>
      <c r="CN407" s="44"/>
      <c r="CO407" s="44"/>
      <c r="CP407" s="44"/>
      <c r="CQ407" s="44"/>
      <c r="CR407" s="44"/>
      <c r="CS407" s="44"/>
      <c r="CT407" s="44"/>
      <c r="CU407" s="44"/>
      <c r="CV407" s="44"/>
      <c r="CW407" s="44"/>
      <c r="CX407" s="44"/>
      <c r="CY407" s="44"/>
      <c r="CZ407" s="44"/>
      <c r="DA407" s="44"/>
      <c r="DB407" s="44"/>
      <c r="DC407" s="44"/>
      <c r="DD407" s="44"/>
      <c r="DE407" s="44"/>
      <c r="DF407" s="44"/>
      <c r="DG407" s="44"/>
      <c r="DH407" s="44"/>
      <c r="DI407" s="44"/>
      <c r="DJ407" s="44"/>
      <c r="DK407" s="44"/>
      <c r="DL407" s="44"/>
      <c r="DM407" s="44"/>
      <c r="DN407" s="44"/>
      <c r="DO407" s="44"/>
      <c r="DP407" s="44"/>
      <c r="DQ407" s="44"/>
      <c r="DR407" s="44"/>
      <c r="DS407" s="44"/>
      <c r="DT407" s="44"/>
      <c r="DU407" s="44"/>
      <c r="DV407" s="44"/>
      <c r="DW407" s="44"/>
      <c r="DX407" s="44"/>
      <c r="DY407" s="44"/>
      <c r="DZ407" s="44"/>
      <c r="EA407" s="44"/>
      <c r="EB407" s="44"/>
      <c r="EC407" s="44"/>
      <c r="ED407" s="44"/>
      <c r="EE407" s="44"/>
      <c r="EF407" s="44"/>
      <c r="EG407" s="44"/>
      <c r="EH407" s="44"/>
      <c r="EI407" s="44"/>
      <c r="EJ407" s="44"/>
      <c r="EK407" s="44"/>
      <c r="EL407" s="44"/>
      <c r="EM407" s="44"/>
      <c r="EN407" s="44"/>
      <c r="EO407" s="44"/>
      <c r="EP407" s="44"/>
      <c r="EQ407" s="44"/>
      <c r="ER407" s="44"/>
      <c r="ES407" s="44"/>
      <c r="ET407" s="44"/>
      <c r="EU407" s="44"/>
      <c r="EV407" s="44"/>
      <c r="EW407" s="44"/>
      <c r="EX407" s="44"/>
      <c r="EY407" s="44"/>
      <c r="EZ407" s="44"/>
      <c r="FA407" s="44"/>
      <c r="FB407" s="44"/>
      <c r="FC407" s="44"/>
      <c r="FD407" s="44"/>
      <c r="FE407" s="44"/>
      <c r="FF407" s="44"/>
      <c r="FG407" s="44"/>
      <c r="FH407" s="44"/>
      <c r="FI407" s="44"/>
      <c r="FJ407" s="44"/>
      <c r="FK407" s="44"/>
      <c r="FL407" s="44"/>
      <c r="FM407" s="44"/>
      <c r="FN407" s="44"/>
      <c r="FO407" s="44"/>
      <c r="FP407" s="44"/>
      <c r="FQ407" s="44"/>
      <c r="FR407" s="44"/>
      <c r="FS407" s="44"/>
      <c r="FT407" s="44"/>
      <c r="FU407" s="44"/>
      <c r="FV407" s="44"/>
      <c r="FW407" s="44"/>
      <c r="FX407" s="44"/>
      <c r="FY407" s="44"/>
      <c r="FZ407" s="44"/>
      <c r="GA407" s="44"/>
      <c r="GB407" s="44"/>
      <c r="GC407" s="44"/>
      <c r="GD407" s="44"/>
      <c r="GE407" s="44"/>
      <c r="GF407" s="44"/>
      <c r="GG407" s="44"/>
      <c r="GH407" s="44"/>
      <c r="GI407" s="44"/>
      <c r="GJ407" s="44"/>
      <c r="GK407" s="44"/>
      <c r="GL407" s="44"/>
      <c r="GM407" s="44"/>
      <c r="GN407" s="44"/>
      <c r="GO407" s="44"/>
      <c r="GP407" s="44"/>
      <c r="GQ407" s="44"/>
      <c r="GR407" s="44"/>
      <c r="GS407" s="44"/>
      <c r="GT407" s="44"/>
      <c r="GU407" s="44"/>
      <c r="GV407" s="44"/>
      <c r="GW407" s="44"/>
      <c r="GX407" s="44"/>
      <c r="GY407" s="44"/>
      <c r="GZ407" s="44"/>
      <c r="HA407" s="44"/>
      <c r="HB407" s="44"/>
      <c r="HC407" s="44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</row>
    <row r="408" s="48" customFormat="1" ht="18.3" customHeight="1" spans="1:211">
      <c r="A408" s="43" t="s">
        <v>262</v>
      </c>
      <c r="B408" s="65"/>
      <c r="C408" s="66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  <c r="BH408" s="44"/>
      <c r="BI408" s="44"/>
      <c r="BJ408" s="44"/>
      <c r="BK408" s="44"/>
      <c r="BL408" s="44"/>
      <c r="BM408" s="44"/>
      <c r="BN408" s="44"/>
      <c r="BO408" s="44"/>
      <c r="BP408" s="44"/>
      <c r="BQ408" s="44"/>
      <c r="BR408" s="44"/>
      <c r="BS408" s="44"/>
      <c r="BT408" s="44"/>
      <c r="BU408" s="44"/>
      <c r="BV408" s="44"/>
      <c r="BW408" s="44"/>
      <c r="BX408" s="44"/>
      <c r="BY408" s="44"/>
      <c r="BZ408" s="44"/>
      <c r="CA408" s="44"/>
      <c r="CB408" s="44"/>
      <c r="CC408" s="44"/>
      <c r="CD408" s="44"/>
      <c r="CE408" s="44"/>
      <c r="CF408" s="44"/>
      <c r="CG408" s="44"/>
      <c r="CH408" s="44"/>
      <c r="CI408" s="44"/>
      <c r="CJ408" s="44"/>
      <c r="CK408" s="44"/>
      <c r="CL408" s="44"/>
      <c r="CM408" s="44"/>
      <c r="CN408" s="44"/>
      <c r="CO408" s="44"/>
      <c r="CP408" s="44"/>
      <c r="CQ408" s="44"/>
      <c r="CR408" s="44"/>
      <c r="CS408" s="44"/>
      <c r="CT408" s="44"/>
      <c r="CU408" s="44"/>
      <c r="CV408" s="44"/>
      <c r="CW408" s="44"/>
      <c r="CX408" s="44"/>
      <c r="CY408" s="44"/>
      <c r="CZ408" s="44"/>
      <c r="DA408" s="44"/>
      <c r="DB408" s="44"/>
      <c r="DC408" s="44"/>
      <c r="DD408" s="44"/>
      <c r="DE408" s="44"/>
      <c r="DF408" s="44"/>
      <c r="DG408" s="44"/>
      <c r="DH408" s="44"/>
      <c r="DI408" s="44"/>
      <c r="DJ408" s="44"/>
      <c r="DK408" s="44"/>
      <c r="DL408" s="44"/>
      <c r="DM408" s="44"/>
      <c r="DN408" s="44"/>
      <c r="DO408" s="44"/>
      <c r="DP408" s="44"/>
      <c r="DQ408" s="44"/>
      <c r="DR408" s="44"/>
      <c r="DS408" s="44"/>
      <c r="DT408" s="44"/>
      <c r="DU408" s="44"/>
      <c r="DV408" s="44"/>
      <c r="DW408" s="44"/>
      <c r="DX408" s="44"/>
      <c r="DY408" s="44"/>
      <c r="DZ408" s="44"/>
      <c r="EA408" s="44"/>
      <c r="EB408" s="44"/>
      <c r="EC408" s="44"/>
      <c r="ED408" s="44"/>
      <c r="EE408" s="44"/>
      <c r="EF408" s="44"/>
      <c r="EG408" s="44"/>
      <c r="EH408" s="44"/>
      <c r="EI408" s="44"/>
      <c r="EJ408" s="44"/>
      <c r="EK408" s="44"/>
      <c r="EL408" s="44"/>
      <c r="EM408" s="44"/>
      <c r="EN408" s="44"/>
      <c r="EO408" s="44"/>
      <c r="EP408" s="44"/>
      <c r="EQ408" s="44"/>
      <c r="ER408" s="44"/>
      <c r="ES408" s="44"/>
      <c r="ET408" s="44"/>
      <c r="EU408" s="44"/>
      <c r="EV408" s="44"/>
      <c r="EW408" s="44"/>
      <c r="EX408" s="44"/>
      <c r="EY408" s="44"/>
      <c r="EZ408" s="44"/>
      <c r="FA408" s="44"/>
      <c r="FB408" s="44"/>
      <c r="FC408" s="44"/>
      <c r="FD408" s="44"/>
      <c r="FE408" s="44"/>
      <c r="FF408" s="44"/>
      <c r="FG408" s="44"/>
      <c r="FH408" s="44"/>
      <c r="FI408" s="44"/>
      <c r="FJ408" s="44"/>
      <c r="FK408" s="44"/>
      <c r="FL408" s="44"/>
      <c r="FM408" s="44"/>
      <c r="FN408" s="44"/>
      <c r="FO408" s="44"/>
      <c r="FP408" s="44"/>
      <c r="FQ408" s="44"/>
      <c r="FR408" s="44"/>
      <c r="FS408" s="44"/>
      <c r="FT408" s="44"/>
      <c r="FU408" s="44"/>
      <c r="FV408" s="44"/>
      <c r="FW408" s="44"/>
      <c r="FX408" s="44"/>
      <c r="FY408" s="44"/>
      <c r="FZ408" s="44"/>
      <c r="GA408" s="44"/>
      <c r="GB408" s="44"/>
      <c r="GC408" s="44"/>
      <c r="GD408" s="44"/>
      <c r="GE408" s="44"/>
      <c r="GF408" s="44"/>
      <c r="GG408" s="44"/>
      <c r="GH408" s="44"/>
      <c r="GI408" s="44"/>
      <c r="GJ408" s="44"/>
      <c r="GK408" s="44"/>
      <c r="GL408" s="44"/>
      <c r="GM408" s="44"/>
      <c r="GN408" s="44"/>
      <c r="GO408" s="44"/>
      <c r="GP408" s="44"/>
      <c r="GQ408" s="44"/>
      <c r="GR408" s="44"/>
      <c r="GS408" s="44"/>
      <c r="GT408" s="44"/>
      <c r="GU408" s="44"/>
      <c r="GV408" s="44"/>
      <c r="GW408" s="44"/>
      <c r="GX408" s="44"/>
      <c r="GY408" s="44"/>
      <c r="GZ408" s="44"/>
      <c r="HA408" s="44"/>
      <c r="HB408" s="44"/>
      <c r="HC408" s="44"/>
    </row>
    <row r="409" s="48" customFormat="1" ht="18.3" customHeight="1" spans="1:211">
      <c r="A409" s="43" t="s">
        <v>263</v>
      </c>
      <c r="B409" s="65"/>
      <c r="C409" s="66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  <c r="BN409" s="44"/>
      <c r="BO409" s="44"/>
      <c r="BP409" s="44"/>
      <c r="BQ409" s="44"/>
      <c r="BR409" s="44"/>
      <c r="BS409" s="44"/>
      <c r="BT409" s="44"/>
      <c r="BU409" s="44"/>
      <c r="BV409" s="44"/>
      <c r="BW409" s="44"/>
      <c r="BX409" s="44"/>
      <c r="BY409" s="44"/>
      <c r="BZ409" s="44"/>
      <c r="CA409" s="44"/>
      <c r="CB409" s="44"/>
      <c r="CC409" s="44"/>
      <c r="CD409" s="44"/>
      <c r="CE409" s="44"/>
      <c r="CF409" s="44"/>
      <c r="CG409" s="44"/>
      <c r="CH409" s="44"/>
      <c r="CI409" s="44"/>
      <c r="CJ409" s="44"/>
      <c r="CK409" s="44"/>
      <c r="CL409" s="44"/>
      <c r="CM409" s="44"/>
      <c r="CN409" s="44"/>
      <c r="CO409" s="44"/>
      <c r="CP409" s="44"/>
      <c r="CQ409" s="44"/>
      <c r="CR409" s="44"/>
      <c r="CS409" s="44"/>
      <c r="CT409" s="44"/>
      <c r="CU409" s="44"/>
      <c r="CV409" s="44"/>
      <c r="CW409" s="44"/>
      <c r="CX409" s="44"/>
      <c r="CY409" s="44"/>
      <c r="CZ409" s="44"/>
      <c r="DA409" s="44"/>
      <c r="DB409" s="44"/>
      <c r="DC409" s="44"/>
      <c r="DD409" s="44"/>
      <c r="DE409" s="44"/>
      <c r="DF409" s="44"/>
      <c r="DG409" s="44"/>
      <c r="DH409" s="44"/>
      <c r="DI409" s="44"/>
      <c r="DJ409" s="44"/>
      <c r="DK409" s="44"/>
      <c r="DL409" s="44"/>
      <c r="DM409" s="44"/>
      <c r="DN409" s="44"/>
      <c r="DO409" s="44"/>
      <c r="DP409" s="44"/>
      <c r="DQ409" s="44"/>
      <c r="DR409" s="44"/>
      <c r="DS409" s="44"/>
      <c r="DT409" s="44"/>
      <c r="DU409" s="44"/>
      <c r="DV409" s="44"/>
      <c r="DW409" s="44"/>
      <c r="DX409" s="44"/>
      <c r="DY409" s="44"/>
      <c r="DZ409" s="44"/>
      <c r="EA409" s="44"/>
      <c r="EB409" s="44"/>
      <c r="EC409" s="44"/>
      <c r="ED409" s="44"/>
      <c r="EE409" s="44"/>
      <c r="EF409" s="44"/>
      <c r="EG409" s="44"/>
      <c r="EH409" s="44"/>
      <c r="EI409" s="44"/>
      <c r="EJ409" s="44"/>
      <c r="EK409" s="44"/>
      <c r="EL409" s="44"/>
      <c r="EM409" s="44"/>
      <c r="EN409" s="44"/>
      <c r="EO409" s="44"/>
      <c r="EP409" s="44"/>
      <c r="EQ409" s="44"/>
      <c r="ER409" s="44"/>
      <c r="ES409" s="44"/>
      <c r="ET409" s="44"/>
      <c r="EU409" s="44"/>
      <c r="EV409" s="44"/>
      <c r="EW409" s="44"/>
      <c r="EX409" s="44"/>
      <c r="EY409" s="44"/>
      <c r="EZ409" s="44"/>
      <c r="FA409" s="44"/>
      <c r="FB409" s="44"/>
      <c r="FC409" s="44"/>
      <c r="FD409" s="44"/>
      <c r="FE409" s="44"/>
      <c r="FF409" s="44"/>
      <c r="FG409" s="44"/>
      <c r="FH409" s="44"/>
      <c r="FI409" s="44"/>
      <c r="FJ409" s="44"/>
      <c r="FK409" s="44"/>
      <c r="FL409" s="44"/>
      <c r="FM409" s="44"/>
      <c r="FN409" s="44"/>
      <c r="FO409" s="44"/>
      <c r="FP409" s="44"/>
      <c r="FQ409" s="44"/>
      <c r="FR409" s="44"/>
      <c r="FS409" s="44"/>
      <c r="FT409" s="44"/>
      <c r="FU409" s="44"/>
      <c r="FV409" s="44"/>
      <c r="FW409" s="44"/>
      <c r="FX409" s="44"/>
      <c r="FY409" s="44"/>
      <c r="FZ409" s="44"/>
      <c r="GA409" s="44"/>
      <c r="GB409" s="44"/>
      <c r="GC409" s="44"/>
      <c r="GD409" s="44"/>
      <c r="GE409" s="44"/>
      <c r="GF409" s="44"/>
      <c r="GG409" s="44"/>
      <c r="GH409" s="44"/>
      <c r="GI409" s="44"/>
      <c r="GJ409" s="44"/>
      <c r="GK409" s="44"/>
      <c r="GL409" s="44"/>
      <c r="GM409" s="44"/>
      <c r="GN409" s="44"/>
      <c r="GO409" s="44"/>
      <c r="GP409" s="44"/>
      <c r="GQ409" s="44"/>
      <c r="GR409" s="44"/>
      <c r="GS409" s="44"/>
      <c r="GT409" s="44"/>
      <c r="GU409" s="44"/>
      <c r="GV409" s="44"/>
      <c r="GW409" s="44"/>
      <c r="GX409" s="44"/>
      <c r="GY409" s="44"/>
      <c r="GZ409" s="44"/>
      <c r="HA409" s="44"/>
      <c r="HB409" s="44"/>
      <c r="HC409" s="44"/>
    </row>
    <row r="410" s="1" customFormat="1" ht="18.3" customHeight="1" spans="1:247">
      <c r="A410" s="43" t="s">
        <v>264</v>
      </c>
      <c r="B410" s="65"/>
      <c r="C410" s="66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  <c r="BH410" s="44"/>
      <c r="BI410" s="44"/>
      <c r="BJ410" s="44"/>
      <c r="BK410" s="44"/>
      <c r="BL410" s="44"/>
      <c r="BM410" s="44"/>
      <c r="BN410" s="44"/>
      <c r="BO410" s="44"/>
      <c r="BP410" s="44"/>
      <c r="BQ410" s="44"/>
      <c r="BR410" s="44"/>
      <c r="BS410" s="44"/>
      <c r="BT410" s="44"/>
      <c r="BU410" s="44"/>
      <c r="BV410" s="44"/>
      <c r="BW410" s="44"/>
      <c r="BX410" s="44"/>
      <c r="BY410" s="44"/>
      <c r="BZ410" s="44"/>
      <c r="CA410" s="44"/>
      <c r="CB410" s="44"/>
      <c r="CC410" s="44"/>
      <c r="CD410" s="44"/>
      <c r="CE410" s="44"/>
      <c r="CF410" s="44"/>
      <c r="CG410" s="44"/>
      <c r="CH410" s="44"/>
      <c r="CI410" s="44"/>
      <c r="CJ410" s="44"/>
      <c r="CK410" s="44"/>
      <c r="CL410" s="44"/>
      <c r="CM410" s="44"/>
      <c r="CN410" s="44"/>
      <c r="CO410" s="44"/>
      <c r="CP410" s="44"/>
      <c r="CQ410" s="44"/>
      <c r="CR410" s="44"/>
      <c r="CS410" s="44"/>
      <c r="CT410" s="44"/>
      <c r="CU410" s="44"/>
      <c r="CV410" s="44"/>
      <c r="CW410" s="44"/>
      <c r="CX410" s="44"/>
      <c r="CY410" s="44"/>
      <c r="CZ410" s="44"/>
      <c r="DA410" s="44"/>
      <c r="DB410" s="44"/>
      <c r="DC410" s="44"/>
      <c r="DD410" s="44"/>
      <c r="DE410" s="44"/>
      <c r="DF410" s="44"/>
      <c r="DG410" s="44"/>
      <c r="DH410" s="44"/>
      <c r="DI410" s="44"/>
      <c r="DJ410" s="44"/>
      <c r="DK410" s="44"/>
      <c r="DL410" s="44"/>
      <c r="DM410" s="44"/>
      <c r="DN410" s="44"/>
      <c r="DO410" s="44"/>
      <c r="DP410" s="44"/>
      <c r="DQ410" s="44"/>
      <c r="DR410" s="44"/>
      <c r="DS410" s="44"/>
      <c r="DT410" s="44"/>
      <c r="DU410" s="44"/>
      <c r="DV410" s="44"/>
      <c r="DW410" s="44"/>
      <c r="DX410" s="44"/>
      <c r="DY410" s="44"/>
      <c r="DZ410" s="44"/>
      <c r="EA410" s="44"/>
      <c r="EB410" s="44"/>
      <c r="EC410" s="44"/>
      <c r="ED410" s="44"/>
      <c r="EE410" s="44"/>
      <c r="EF410" s="44"/>
      <c r="EG410" s="44"/>
      <c r="EH410" s="44"/>
      <c r="EI410" s="44"/>
      <c r="EJ410" s="44"/>
      <c r="EK410" s="44"/>
      <c r="EL410" s="44"/>
      <c r="EM410" s="44"/>
      <c r="EN410" s="44"/>
      <c r="EO410" s="44"/>
      <c r="EP410" s="44"/>
      <c r="EQ410" s="44"/>
      <c r="ER410" s="44"/>
      <c r="ES410" s="44"/>
      <c r="ET410" s="44"/>
      <c r="EU410" s="44"/>
      <c r="EV410" s="44"/>
      <c r="EW410" s="44"/>
      <c r="EX410" s="44"/>
      <c r="EY410" s="44"/>
      <c r="EZ410" s="44"/>
      <c r="FA410" s="44"/>
      <c r="FB410" s="44"/>
      <c r="FC410" s="44"/>
      <c r="FD410" s="44"/>
      <c r="FE410" s="44"/>
      <c r="FF410" s="44"/>
      <c r="FG410" s="44"/>
      <c r="FH410" s="44"/>
      <c r="FI410" s="44"/>
      <c r="FJ410" s="44"/>
      <c r="FK410" s="44"/>
      <c r="FL410" s="44"/>
      <c r="FM410" s="44"/>
      <c r="FN410" s="44"/>
      <c r="FO410" s="44"/>
      <c r="FP410" s="44"/>
      <c r="FQ410" s="44"/>
      <c r="FR410" s="44"/>
      <c r="FS410" s="44"/>
      <c r="FT410" s="44"/>
      <c r="FU410" s="44"/>
      <c r="FV410" s="44"/>
      <c r="FW410" s="44"/>
      <c r="FX410" s="44"/>
      <c r="FY410" s="44"/>
      <c r="FZ410" s="44"/>
      <c r="GA410" s="44"/>
      <c r="GB410" s="44"/>
      <c r="GC410" s="44"/>
      <c r="GD410" s="44"/>
      <c r="GE410" s="44"/>
      <c r="GF410" s="44"/>
      <c r="GG410" s="44"/>
      <c r="GH410" s="44"/>
      <c r="GI410" s="44"/>
      <c r="GJ410" s="44"/>
      <c r="GK410" s="44"/>
      <c r="GL410" s="44"/>
      <c r="GM410" s="44"/>
      <c r="GN410" s="44"/>
      <c r="GO410" s="44"/>
      <c r="GP410" s="44"/>
      <c r="GQ410" s="44"/>
      <c r="GR410" s="44"/>
      <c r="GS410" s="44"/>
      <c r="GT410" s="44"/>
      <c r="GU410" s="44"/>
      <c r="GV410" s="44"/>
      <c r="GW410" s="44"/>
      <c r="GX410" s="44"/>
      <c r="GY410" s="44"/>
      <c r="GZ410" s="44"/>
      <c r="HA410" s="44"/>
      <c r="HB410" s="44"/>
      <c r="HC410" s="44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</row>
    <row r="411" s="48" customFormat="1" ht="18.3" customHeight="1" spans="1:211">
      <c r="A411" s="43" t="s">
        <v>265</v>
      </c>
      <c r="B411" s="65"/>
      <c r="C411" s="66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  <c r="BH411" s="44"/>
      <c r="BI411" s="44"/>
      <c r="BJ411" s="44"/>
      <c r="BK411" s="44"/>
      <c r="BL411" s="44"/>
      <c r="BM411" s="44"/>
      <c r="BN411" s="44"/>
      <c r="BO411" s="44"/>
      <c r="BP411" s="44"/>
      <c r="BQ411" s="44"/>
      <c r="BR411" s="44"/>
      <c r="BS411" s="44"/>
      <c r="BT411" s="44"/>
      <c r="BU411" s="44"/>
      <c r="BV411" s="44"/>
      <c r="BW411" s="44"/>
      <c r="BX411" s="44"/>
      <c r="BY411" s="44"/>
      <c r="BZ411" s="44"/>
      <c r="CA411" s="44"/>
      <c r="CB411" s="44"/>
      <c r="CC411" s="44"/>
      <c r="CD411" s="44"/>
      <c r="CE411" s="44"/>
      <c r="CF411" s="44"/>
      <c r="CG411" s="44"/>
      <c r="CH411" s="44"/>
      <c r="CI411" s="44"/>
      <c r="CJ411" s="44"/>
      <c r="CK411" s="44"/>
      <c r="CL411" s="44"/>
      <c r="CM411" s="44"/>
      <c r="CN411" s="44"/>
      <c r="CO411" s="44"/>
      <c r="CP411" s="44"/>
      <c r="CQ411" s="44"/>
      <c r="CR411" s="44"/>
      <c r="CS411" s="44"/>
      <c r="CT411" s="44"/>
      <c r="CU411" s="44"/>
      <c r="CV411" s="44"/>
      <c r="CW411" s="44"/>
      <c r="CX411" s="44"/>
      <c r="CY411" s="44"/>
      <c r="CZ411" s="44"/>
      <c r="DA411" s="44"/>
      <c r="DB411" s="44"/>
      <c r="DC411" s="44"/>
      <c r="DD411" s="44"/>
      <c r="DE411" s="44"/>
      <c r="DF411" s="44"/>
      <c r="DG411" s="44"/>
      <c r="DH411" s="44"/>
      <c r="DI411" s="44"/>
      <c r="DJ411" s="44"/>
      <c r="DK411" s="44"/>
      <c r="DL411" s="44"/>
      <c r="DM411" s="44"/>
      <c r="DN411" s="44"/>
      <c r="DO411" s="44"/>
      <c r="DP411" s="44"/>
      <c r="DQ411" s="44"/>
      <c r="DR411" s="44"/>
      <c r="DS411" s="44"/>
      <c r="DT411" s="44"/>
      <c r="DU411" s="44"/>
      <c r="DV411" s="44"/>
      <c r="DW411" s="44"/>
      <c r="DX411" s="44"/>
      <c r="DY411" s="44"/>
      <c r="DZ411" s="44"/>
      <c r="EA411" s="44"/>
      <c r="EB411" s="44"/>
      <c r="EC411" s="44"/>
      <c r="ED411" s="44"/>
      <c r="EE411" s="44"/>
      <c r="EF411" s="44"/>
      <c r="EG411" s="44"/>
      <c r="EH411" s="44"/>
      <c r="EI411" s="44"/>
      <c r="EJ411" s="44"/>
      <c r="EK411" s="44"/>
      <c r="EL411" s="44"/>
      <c r="EM411" s="44"/>
      <c r="EN411" s="44"/>
      <c r="EO411" s="44"/>
      <c r="EP411" s="44"/>
      <c r="EQ411" s="44"/>
      <c r="ER411" s="44"/>
      <c r="ES411" s="44"/>
      <c r="ET411" s="44"/>
      <c r="EU411" s="44"/>
      <c r="EV411" s="44"/>
      <c r="EW411" s="44"/>
      <c r="EX411" s="44"/>
      <c r="EY411" s="44"/>
      <c r="EZ411" s="44"/>
      <c r="FA411" s="44"/>
      <c r="FB411" s="44"/>
      <c r="FC411" s="44"/>
      <c r="FD411" s="44"/>
      <c r="FE411" s="44"/>
      <c r="FF411" s="44"/>
      <c r="FG411" s="44"/>
      <c r="FH411" s="44"/>
      <c r="FI411" s="44"/>
      <c r="FJ411" s="44"/>
      <c r="FK411" s="44"/>
      <c r="FL411" s="44"/>
      <c r="FM411" s="44"/>
      <c r="FN411" s="44"/>
      <c r="FO411" s="44"/>
      <c r="FP411" s="44"/>
      <c r="FQ411" s="44"/>
      <c r="FR411" s="44"/>
      <c r="FS411" s="44"/>
      <c r="FT411" s="44"/>
      <c r="FU411" s="44"/>
      <c r="FV411" s="44"/>
      <c r="FW411" s="44"/>
      <c r="FX411" s="44"/>
      <c r="FY411" s="44"/>
      <c r="FZ411" s="44"/>
      <c r="GA411" s="44"/>
      <c r="GB411" s="44"/>
      <c r="GC411" s="44"/>
      <c r="GD411" s="44"/>
      <c r="GE411" s="44"/>
      <c r="GF411" s="44"/>
      <c r="GG411" s="44"/>
      <c r="GH411" s="44"/>
      <c r="GI411" s="44"/>
      <c r="GJ411" s="44"/>
      <c r="GK411" s="44"/>
      <c r="GL411" s="44"/>
      <c r="GM411" s="44"/>
      <c r="GN411" s="44"/>
      <c r="GO411" s="44"/>
      <c r="GP411" s="44"/>
      <c r="GQ411" s="44"/>
      <c r="GR411" s="44"/>
      <c r="GS411" s="44"/>
      <c r="GT411" s="44"/>
      <c r="GU411" s="44"/>
      <c r="GV411" s="44"/>
      <c r="GW411" s="44"/>
      <c r="GX411" s="44"/>
      <c r="GY411" s="44"/>
      <c r="GZ411" s="44"/>
      <c r="HA411" s="44"/>
      <c r="HB411" s="44"/>
      <c r="HC411" s="44"/>
    </row>
    <row r="412" s="48" customFormat="1" ht="18.3" customHeight="1" spans="1:211">
      <c r="A412" s="43" t="s">
        <v>266</v>
      </c>
      <c r="B412" s="65">
        <v>75</v>
      </c>
      <c r="C412" s="66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  <c r="BN412" s="44"/>
      <c r="BO412" s="44"/>
      <c r="BP412" s="44"/>
      <c r="BQ412" s="44"/>
      <c r="BR412" s="44"/>
      <c r="BS412" s="44"/>
      <c r="BT412" s="44"/>
      <c r="BU412" s="44"/>
      <c r="BV412" s="44"/>
      <c r="BW412" s="44"/>
      <c r="BX412" s="44"/>
      <c r="BY412" s="44"/>
      <c r="BZ412" s="44"/>
      <c r="CA412" s="44"/>
      <c r="CB412" s="44"/>
      <c r="CC412" s="44"/>
      <c r="CD412" s="44"/>
      <c r="CE412" s="44"/>
      <c r="CF412" s="44"/>
      <c r="CG412" s="44"/>
      <c r="CH412" s="44"/>
      <c r="CI412" s="44"/>
      <c r="CJ412" s="44"/>
      <c r="CK412" s="44"/>
      <c r="CL412" s="44"/>
      <c r="CM412" s="44"/>
      <c r="CN412" s="44"/>
      <c r="CO412" s="44"/>
      <c r="CP412" s="44"/>
      <c r="CQ412" s="44"/>
      <c r="CR412" s="44"/>
      <c r="CS412" s="44"/>
      <c r="CT412" s="44"/>
      <c r="CU412" s="44"/>
      <c r="CV412" s="44"/>
      <c r="CW412" s="44"/>
      <c r="CX412" s="44"/>
      <c r="CY412" s="44"/>
      <c r="CZ412" s="44"/>
      <c r="DA412" s="44"/>
      <c r="DB412" s="44"/>
      <c r="DC412" s="44"/>
      <c r="DD412" s="44"/>
      <c r="DE412" s="44"/>
      <c r="DF412" s="44"/>
      <c r="DG412" s="44"/>
      <c r="DH412" s="44"/>
      <c r="DI412" s="44"/>
      <c r="DJ412" s="44"/>
      <c r="DK412" s="44"/>
      <c r="DL412" s="44"/>
      <c r="DM412" s="44"/>
      <c r="DN412" s="44"/>
      <c r="DO412" s="44"/>
      <c r="DP412" s="44"/>
      <c r="DQ412" s="44"/>
      <c r="DR412" s="44"/>
      <c r="DS412" s="44"/>
      <c r="DT412" s="44"/>
      <c r="DU412" s="44"/>
      <c r="DV412" s="44"/>
      <c r="DW412" s="44"/>
      <c r="DX412" s="44"/>
      <c r="DY412" s="44"/>
      <c r="DZ412" s="44"/>
      <c r="EA412" s="44"/>
      <c r="EB412" s="44"/>
      <c r="EC412" s="44"/>
      <c r="ED412" s="44"/>
      <c r="EE412" s="44"/>
      <c r="EF412" s="44"/>
      <c r="EG412" s="44"/>
      <c r="EH412" s="44"/>
      <c r="EI412" s="44"/>
      <c r="EJ412" s="44"/>
      <c r="EK412" s="44"/>
      <c r="EL412" s="44"/>
      <c r="EM412" s="44"/>
      <c r="EN412" s="44"/>
      <c r="EO412" s="44"/>
      <c r="EP412" s="44"/>
      <c r="EQ412" s="44"/>
      <c r="ER412" s="44"/>
      <c r="ES412" s="44"/>
      <c r="ET412" s="44"/>
      <c r="EU412" s="44"/>
      <c r="EV412" s="44"/>
      <c r="EW412" s="44"/>
      <c r="EX412" s="44"/>
      <c r="EY412" s="44"/>
      <c r="EZ412" s="44"/>
      <c r="FA412" s="44"/>
      <c r="FB412" s="44"/>
      <c r="FC412" s="44"/>
      <c r="FD412" s="44"/>
      <c r="FE412" s="44"/>
      <c r="FF412" s="44"/>
      <c r="FG412" s="44"/>
      <c r="FH412" s="44"/>
      <c r="FI412" s="44"/>
      <c r="FJ412" s="44"/>
      <c r="FK412" s="44"/>
      <c r="FL412" s="44"/>
      <c r="FM412" s="44"/>
      <c r="FN412" s="44"/>
      <c r="FO412" s="44"/>
      <c r="FP412" s="44"/>
      <c r="FQ412" s="44"/>
      <c r="FR412" s="44"/>
      <c r="FS412" s="44"/>
      <c r="FT412" s="44"/>
      <c r="FU412" s="44"/>
      <c r="FV412" s="44"/>
      <c r="FW412" s="44"/>
      <c r="FX412" s="44"/>
      <c r="FY412" s="44"/>
      <c r="FZ412" s="44"/>
      <c r="GA412" s="44"/>
      <c r="GB412" s="44"/>
      <c r="GC412" s="44"/>
      <c r="GD412" s="44"/>
      <c r="GE412" s="44"/>
      <c r="GF412" s="44"/>
      <c r="GG412" s="44"/>
      <c r="GH412" s="44"/>
      <c r="GI412" s="44"/>
      <c r="GJ412" s="44"/>
      <c r="GK412" s="44"/>
      <c r="GL412" s="44"/>
      <c r="GM412" s="44"/>
      <c r="GN412" s="44"/>
      <c r="GO412" s="44"/>
      <c r="GP412" s="44"/>
      <c r="GQ412" s="44"/>
      <c r="GR412" s="44"/>
      <c r="GS412" s="44"/>
      <c r="GT412" s="44"/>
      <c r="GU412" s="44"/>
      <c r="GV412" s="44"/>
      <c r="GW412" s="44"/>
      <c r="GX412" s="44"/>
      <c r="GY412" s="44"/>
      <c r="GZ412" s="44"/>
      <c r="HA412" s="44"/>
      <c r="HB412" s="44"/>
      <c r="HC412" s="44"/>
    </row>
    <row r="413" s="46" customFormat="1" ht="18.3" customHeight="1" spans="1:247">
      <c r="A413" s="43" t="s">
        <v>253</v>
      </c>
      <c r="B413" s="65"/>
      <c r="C413" s="66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44"/>
      <c r="BH413" s="44"/>
      <c r="BI413" s="44"/>
      <c r="BJ413" s="44"/>
      <c r="BK413" s="44"/>
      <c r="BL413" s="44"/>
      <c r="BM413" s="44"/>
      <c r="BN413" s="44"/>
      <c r="BO413" s="44"/>
      <c r="BP413" s="44"/>
      <c r="BQ413" s="44"/>
      <c r="BR413" s="44"/>
      <c r="BS413" s="44"/>
      <c r="BT413" s="44"/>
      <c r="BU413" s="44"/>
      <c r="BV413" s="44"/>
      <c r="BW413" s="44"/>
      <c r="BX413" s="44"/>
      <c r="BY413" s="44"/>
      <c r="BZ413" s="44"/>
      <c r="CA413" s="44"/>
      <c r="CB413" s="44"/>
      <c r="CC413" s="44"/>
      <c r="CD413" s="44"/>
      <c r="CE413" s="44"/>
      <c r="CF413" s="44"/>
      <c r="CG413" s="44"/>
      <c r="CH413" s="44"/>
      <c r="CI413" s="44"/>
      <c r="CJ413" s="44"/>
      <c r="CK413" s="44"/>
      <c r="CL413" s="44"/>
      <c r="CM413" s="44"/>
      <c r="CN413" s="44"/>
      <c r="CO413" s="44"/>
      <c r="CP413" s="44"/>
      <c r="CQ413" s="44"/>
      <c r="CR413" s="44"/>
      <c r="CS413" s="44"/>
      <c r="CT413" s="44"/>
      <c r="CU413" s="44"/>
      <c r="CV413" s="44"/>
      <c r="CW413" s="44"/>
      <c r="CX413" s="44"/>
      <c r="CY413" s="44"/>
      <c r="CZ413" s="44"/>
      <c r="DA413" s="44"/>
      <c r="DB413" s="44"/>
      <c r="DC413" s="44"/>
      <c r="DD413" s="44"/>
      <c r="DE413" s="44"/>
      <c r="DF413" s="44"/>
      <c r="DG413" s="44"/>
      <c r="DH413" s="44"/>
      <c r="DI413" s="44"/>
      <c r="DJ413" s="44"/>
      <c r="DK413" s="44"/>
      <c r="DL413" s="44"/>
      <c r="DM413" s="44"/>
      <c r="DN413" s="44"/>
      <c r="DO413" s="44"/>
      <c r="DP413" s="44"/>
      <c r="DQ413" s="44"/>
      <c r="DR413" s="44"/>
      <c r="DS413" s="44"/>
      <c r="DT413" s="44"/>
      <c r="DU413" s="44"/>
      <c r="DV413" s="44"/>
      <c r="DW413" s="44"/>
      <c r="DX413" s="44"/>
      <c r="DY413" s="44"/>
      <c r="DZ413" s="44"/>
      <c r="EA413" s="44"/>
      <c r="EB413" s="44"/>
      <c r="EC413" s="44"/>
      <c r="ED413" s="44"/>
      <c r="EE413" s="44"/>
      <c r="EF413" s="44"/>
      <c r="EG413" s="44"/>
      <c r="EH413" s="44"/>
      <c r="EI413" s="44"/>
      <c r="EJ413" s="44"/>
      <c r="EK413" s="44"/>
      <c r="EL413" s="44"/>
      <c r="EM413" s="44"/>
      <c r="EN413" s="44"/>
      <c r="EO413" s="44"/>
      <c r="EP413" s="44"/>
      <c r="EQ413" s="44"/>
      <c r="ER413" s="44"/>
      <c r="ES413" s="44"/>
      <c r="ET413" s="44"/>
      <c r="EU413" s="44"/>
      <c r="EV413" s="44"/>
      <c r="EW413" s="44"/>
      <c r="EX413" s="44"/>
      <c r="EY413" s="44"/>
      <c r="EZ413" s="44"/>
      <c r="FA413" s="44"/>
      <c r="FB413" s="44"/>
      <c r="FC413" s="44"/>
      <c r="FD413" s="44"/>
      <c r="FE413" s="44"/>
      <c r="FF413" s="44"/>
      <c r="FG413" s="44"/>
      <c r="FH413" s="44"/>
      <c r="FI413" s="44"/>
      <c r="FJ413" s="44"/>
      <c r="FK413" s="44"/>
      <c r="FL413" s="44"/>
      <c r="FM413" s="44"/>
      <c r="FN413" s="44"/>
      <c r="FO413" s="44"/>
      <c r="FP413" s="44"/>
      <c r="FQ413" s="44"/>
      <c r="FR413" s="44"/>
      <c r="FS413" s="44"/>
      <c r="FT413" s="44"/>
      <c r="FU413" s="44"/>
      <c r="FV413" s="44"/>
      <c r="FW413" s="44"/>
      <c r="FX413" s="44"/>
      <c r="FY413" s="44"/>
      <c r="FZ413" s="44"/>
      <c r="GA413" s="44"/>
      <c r="GB413" s="44"/>
      <c r="GC413" s="44"/>
      <c r="GD413" s="44"/>
      <c r="GE413" s="44"/>
      <c r="GF413" s="44"/>
      <c r="GG413" s="44"/>
      <c r="GH413" s="44"/>
      <c r="GI413" s="44"/>
      <c r="GJ413" s="44"/>
      <c r="GK413" s="44"/>
      <c r="GL413" s="44"/>
      <c r="GM413" s="44"/>
      <c r="GN413" s="44"/>
      <c r="GO413" s="44"/>
      <c r="GP413" s="44"/>
      <c r="GQ413" s="44"/>
      <c r="GR413" s="44"/>
      <c r="GS413" s="44"/>
      <c r="GT413" s="44"/>
      <c r="GU413" s="44"/>
      <c r="GV413" s="44"/>
      <c r="GW413" s="44"/>
      <c r="GX413" s="44"/>
      <c r="GY413" s="44"/>
      <c r="GZ413" s="44"/>
      <c r="HA413" s="44"/>
      <c r="HB413" s="44"/>
      <c r="HC413" s="44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</row>
    <row r="414" s="48" customFormat="1" ht="18.3" customHeight="1" spans="1:211">
      <c r="A414" s="43" t="s">
        <v>267</v>
      </c>
      <c r="B414" s="65"/>
      <c r="C414" s="66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  <c r="BS414" s="44"/>
      <c r="BT414" s="44"/>
      <c r="BU414" s="44"/>
      <c r="BV414" s="44"/>
      <c r="BW414" s="44"/>
      <c r="BX414" s="44"/>
      <c r="BY414" s="44"/>
      <c r="BZ414" s="44"/>
      <c r="CA414" s="44"/>
      <c r="CB414" s="44"/>
      <c r="CC414" s="44"/>
      <c r="CD414" s="44"/>
      <c r="CE414" s="44"/>
      <c r="CF414" s="44"/>
      <c r="CG414" s="44"/>
      <c r="CH414" s="44"/>
      <c r="CI414" s="44"/>
      <c r="CJ414" s="44"/>
      <c r="CK414" s="44"/>
      <c r="CL414" s="44"/>
      <c r="CM414" s="44"/>
      <c r="CN414" s="44"/>
      <c r="CO414" s="44"/>
      <c r="CP414" s="44"/>
      <c r="CQ414" s="44"/>
      <c r="CR414" s="44"/>
      <c r="CS414" s="44"/>
      <c r="CT414" s="44"/>
      <c r="CU414" s="44"/>
      <c r="CV414" s="44"/>
      <c r="CW414" s="44"/>
      <c r="CX414" s="44"/>
      <c r="CY414" s="44"/>
      <c r="CZ414" s="44"/>
      <c r="DA414" s="44"/>
      <c r="DB414" s="44"/>
      <c r="DC414" s="44"/>
      <c r="DD414" s="44"/>
      <c r="DE414" s="44"/>
      <c r="DF414" s="44"/>
      <c r="DG414" s="44"/>
      <c r="DH414" s="44"/>
      <c r="DI414" s="44"/>
      <c r="DJ414" s="44"/>
      <c r="DK414" s="44"/>
      <c r="DL414" s="44"/>
      <c r="DM414" s="44"/>
      <c r="DN414" s="44"/>
      <c r="DO414" s="44"/>
      <c r="DP414" s="44"/>
      <c r="DQ414" s="44"/>
      <c r="DR414" s="44"/>
      <c r="DS414" s="44"/>
      <c r="DT414" s="44"/>
      <c r="DU414" s="44"/>
      <c r="DV414" s="44"/>
      <c r="DW414" s="44"/>
      <c r="DX414" s="44"/>
      <c r="DY414" s="44"/>
      <c r="DZ414" s="44"/>
      <c r="EA414" s="44"/>
      <c r="EB414" s="44"/>
      <c r="EC414" s="44"/>
      <c r="ED414" s="44"/>
      <c r="EE414" s="44"/>
      <c r="EF414" s="44"/>
      <c r="EG414" s="44"/>
      <c r="EH414" s="44"/>
      <c r="EI414" s="44"/>
      <c r="EJ414" s="44"/>
      <c r="EK414" s="44"/>
      <c r="EL414" s="44"/>
      <c r="EM414" s="44"/>
      <c r="EN414" s="44"/>
      <c r="EO414" s="44"/>
      <c r="EP414" s="44"/>
      <c r="EQ414" s="44"/>
      <c r="ER414" s="44"/>
      <c r="ES414" s="44"/>
      <c r="ET414" s="44"/>
      <c r="EU414" s="44"/>
      <c r="EV414" s="44"/>
      <c r="EW414" s="44"/>
      <c r="EX414" s="44"/>
      <c r="EY414" s="44"/>
      <c r="EZ414" s="44"/>
      <c r="FA414" s="44"/>
      <c r="FB414" s="44"/>
      <c r="FC414" s="44"/>
      <c r="FD414" s="44"/>
      <c r="FE414" s="44"/>
      <c r="FF414" s="44"/>
      <c r="FG414" s="44"/>
      <c r="FH414" s="44"/>
      <c r="FI414" s="44"/>
      <c r="FJ414" s="44"/>
      <c r="FK414" s="44"/>
      <c r="FL414" s="44"/>
      <c r="FM414" s="44"/>
      <c r="FN414" s="44"/>
      <c r="FO414" s="44"/>
      <c r="FP414" s="44"/>
      <c r="FQ414" s="44"/>
      <c r="FR414" s="44"/>
      <c r="FS414" s="44"/>
      <c r="FT414" s="44"/>
      <c r="FU414" s="44"/>
      <c r="FV414" s="44"/>
      <c r="FW414" s="44"/>
      <c r="FX414" s="44"/>
      <c r="FY414" s="44"/>
      <c r="FZ414" s="44"/>
      <c r="GA414" s="44"/>
      <c r="GB414" s="44"/>
      <c r="GC414" s="44"/>
      <c r="GD414" s="44"/>
      <c r="GE414" s="44"/>
      <c r="GF414" s="44"/>
      <c r="GG414" s="44"/>
      <c r="GH414" s="44"/>
      <c r="GI414" s="44"/>
      <c r="GJ414" s="44"/>
      <c r="GK414" s="44"/>
      <c r="GL414" s="44"/>
      <c r="GM414" s="44"/>
      <c r="GN414" s="44"/>
      <c r="GO414" s="44"/>
      <c r="GP414" s="44"/>
      <c r="GQ414" s="44"/>
      <c r="GR414" s="44"/>
      <c r="GS414" s="44"/>
      <c r="GT414" s="44"/>
      <c r="GU414" s="44"/>
      <c r="GV414" s="44"/>
      <c r="GW414" s="44"/>
      <c r="GX414" s="44"/>
      <c r="GY414" s="44"/>
      <c r="GZ414" s="44"/>
      <c r="HA414" s="44"/>
      <c r="HB414" s="44"/>
      <c r="HC414" s="44"/>
    </row>
    <row r="415" s="48" customFormat="1" ht="18.3" customHeight="1" spans="1:247">
      <c r="A415" s="43" t="s">
        <v>268</v>
      </c>
      <c r="B415" s="65"/>
      <c r="C415" s="66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  <c r="BH415" s="44"/>
      <c r="BI415" s="44"/>
      <c r="BJ415" s="44"/>
      <c r="BK415" s="44"/>
      <c r="BL415" s="44"/>
      <c r="BM415" s="44"/>
      <c r="BN415" s="44"/>
      <c r="BO415" s="44"/>
      <c r="BP415" s="44"/>
      <c r="BQ415" s="44"/>
      <c r="BR415" s="44"/>
      <c r="BS415" s="44"/>
      <c r="BT415" s="44"/>
      <c r="BU415" s="44"/>
      <c r="BV415" s="44"/>
      <c r="BW415" s="44"/>
      <c r="BX415" s="44"/>
      <c r="BY415" s="44"/>
      <c r="BZ415" s="44"/>
      <c r="CA415" s="44"/>
      <c r="CB415" s="44"/>
      <c r="CC415" s="44"/>
      <c r="CD415" s="44"/>
      <c r="CE415" s="44"/>
      <c r="CF415" s="44"/>
      <c r="CG415" s="44"/>
      <c r="CH415" s="44"/>
      <c r="CI415" s="44"/>
      <c r="CJ415" s="44"/>
      <c r="CK415" s="44"/>
      <c r="CL415" s="44"/>
      <c r="CM415" s="44"/>
      <c r="CN415" s="44"/>
      <c r="CO415" s="44"/>
      <c r="CP415" s="44"/>
      <c r="CQ415" s="44"/>
      <c r="CR415" s="44"/>
      <c r="CS415" s="44"/>
      <c r="CT415" s="44"/>
      <c r="CU415" s="44"/>
      <c r="CV415" s="44"/>
      <c r="CW415" s="44"/>
      <c r="CX415" s="44"/>
      <c r="CY415" s="44"/>
      <c r="CZ415" s="44"/>
      <c r="DA415" s="44"/>
      <c r="DB415" s="44"/>
      <c r="DC415" s="44"/>
      <c r="DD415" s="44"/>
      <c r="DE415" s="44"/>
      <c r="DF415" s="44"/>
      <c r="DG415" s="44"/>
      <c r="DH415" s="44"/>
      <c r="DI415" s="44"/>
      <c r="DJ415" s="44"/>
      <c r="DK415" s="44"/>
      <c r="DL415" s="44"/>
      <c r="DM415" s="44"/>
      <c r="DN415" s="44"/>
      <c r="DO415" s="44"/>
      <c r="DP415" s="44"/>
      <c r="DQ415" s="44"/>
      <c r="DR415" s="44"/>
      <c r="DS415" s="44"/>
      <c r="DT415" s="44"/>
      <c r="DU415" s="44"/>
      <c r="DV415" s="44"/>
      <c r="DW415" s="44"/>
      <c r="DX415" s="44"/>
      <c r="DY415" s="44"/>
      <c r="DZ415" s="44"/>
      <c r="EA415" s="44"/>
      <c r="EB415" s="44"/>
      <c r="EC415" s="44"/>
      <c r="ED415" s="44"/>
      <c r="EE415" s="44"/>
      <c r="EF415" s="44"/>
      <c r="EG415" s="44"/>
      <c r="EH415" s="44"/>
      <c r="EI415" s="44"/>
      <c r="EJ415" s="44"/>
      <c r="EK415" s="44"/>
      <c r="EL415" s="44"/>
      <c r="EM415" s="44"/>
      <c r="EN415" s="44"/>
      <c r="EO415" s="44"/>
      <c r="EP415" s="44"/>
      <c r="EQ415" s="44"/>
      <c r="ER415" s="44"/>
      <c r="ES415" s="44"/>
      <c r="ET415" s="44"/>
      <c r="EU415" s="44"/>
      <c r="EV415" s="44"/>
      <c r="EW415" s="44"/>
      <c r="EX415" s="44"/>
      <c r="EY415" s="44"/>
      <c r="EZ415" s="44"/>
      <c r="FA415" s="44"/>
      <c r="FB415" s="44"/>
      <c r="FC415" s="44"/>
      <c r="FD415" s="44"/>
      <c r="FE415" s="44"/>
      <c r="FF415" s="44"/>
      <c r="FG415" s="44"/>
      <c r="FH415" s="44"/>
      <c r="FI415" s="44"/>
      <c r="FJ415" s="44"/>
      <c r="FK415" s="44"/>
      <c r="FL415" s="44"/>
      <c r="FM415" s="44"/>
      <c r="FN415" s="44"/>
      <c r="FO415" s="44"/>
      <c r="FP415" s="44"/>
      <c r="FQ415" s="44"/>
      <c r="FR415" s="44"/>
      <c r="FS415" s="44"/>
      <c r="FT415" s="44"/>
      <c r="FU415" s="44"/>
      <c r="FV415" s="44"/>
      <c r="FW415" s="44"/>
      <c r="FX415" s="44"/>
      <c r="FY415" s="44"/>
      <c r="FZ415" s="44"/>
      <c r="GA415" s="44"/>
      <c r="GB415" s="44"/>
      <c r="GC415" s="44"/>
      <c r="GD415" s="44"/>
      <c r="GE415" s="44"/>
      <c r="GF415" s="44"/>
      <c r="GG415" s="44"/>
      <c r="GH415" s="44"/>
      <c r="GI415" s="44"/>
      <c r="GJ415" s="44"/>
      <c r="GK415" s="44"/>
      <c r="GL415" s="44"/>
      <c r="GM415" s="44"/>
      <c r="GN415" s="44"/>
      <c r="GO415" s="44"/>
      <c r="GP415" s="44"/>
      <c r="GQ415" s="44"/>
      <c r="GR415" s="44"/>
      <c r="GS415" s="44"/>
      <c r="GT415" s="44"/>
      <c r="GU415" s="44"/>
      <c r="GV415" s="44"/>
      <c r="GW415" s="44"/>
      <c r="GX415" s="44"/>
      <c r="GY415" s="44"/>
      <c r="GZ415" s="44"/>
      <c r="HA415" s="44"/>
      <c r="HB415" s="44"/>
      <c r="HC415" s="44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</row>
    <row r="416" s="48" customFormat="1" ht="18.3" customHeight="1" spans="1:247">
      <c r="A416" s="43" t="s">
        <v>269</v>
      </c>
      <c r="B416" s="65">
        <v>75</v>
      </c>
      <c r="C416" s="66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  <c r="BH416" s="44"/>
      <c r="BI416" s="44"/>
      <c r="BJ416" s="44"/>
      <c r="BK416" s="44"/>
      <c r="BL416" s="44"/>
      <c r="BM416" s="44"/>
      <c r="BN416" s="44"/>
      <c r="BO416" s="44"/>
      <c r="BP416" s="44"/>
      <c r="BQ416" s="44"/>
      <c r="BR416" s="44"/>
      <c r="BS416" s="44"/>
      <c r="BT416" s="44"/>
      <c r="BU416" s="44"/>
      <c r="BV416" s="44"/>
      <c r="BW416" s="44"/>
      <c r="BX416" s="44"/>
      <c r="BY416" s="44"/>
      <c r="BZ416" s="44"/>
      <c r="CA416" s="44"/>
      <c r="CB416" s="44"/>
      <c r="CC416" s="44"/>
      <c r="CD416" s="44"/>
      <c r="CE416" s="44"/>
      <c r="CF416" s="44"/>
      <c r="CG416" s="44"/>
      <c r="CH416" s="44"/>
      <c r="CI416" s="44"/>
      <c r="CJ416" s="44"/>
      <c r="CK416" s="44"/>
      <c r="CL416" s="44"/>
      <c r="CM416" s="44"/>
      <c r="CN416" s="44"/>
      <c r="CO416" s="44"/>
      <c r="CP416" s="44"/>
      <c r="CQ416" s="44"/>
      <c r="CR416" s="44"/>
      <c r="CS416" s="44"/>
      <c r="CT416" s="44"/>
      <c r="CU416" s="44"/>
      <c r="CV416" s="44"/>
      <c r="CW416" s="44"/>
      <c r="CX416" s="44"/>
      <c r="CY416" s="44"/>
      <c r="CZ416" s="44"/>
      <c r="DA416" s="44"/>
      <c r="DB416" s="44"/>
      <c r="DC416" s="44"/>
      <c r="DD416" s="44"/>
      <c r="DE416" s="44"/>
      <c r="DF416" s="44"/>
      <c r="DG416" s="44"/>
      <c r="DH416" s="44"/>
      <c r="DI416" s="44"/>
      <c r="DJ416" s="44"/>
      <c r="DK416" s="44"/>
      <c r="DL416" s="44"/>
      <c r="DM416" s="44"/>
      <c r="DN416" s="44"/>
      <c r="DO416" s="44"/>
      <c r="DP416" s="44"/>
      <c r="DQ416" s="44"/>
      <c r="DR416" s="44"/>
      <c r="DS416" s="44"/>
      <c r="DT416" s="44"/>
      <c r="DU416" s="44"/>
      <c r="DV416" s="44"/>
      <c r="DW416" s="44"/>
      <c r="DX416" s="44"/>
      <c r="DY416" s="44"/>
      <c r="DZ416" s="44"/>
      <c r="EA416" s="44"/>
      <c r="EB416" s="44"/>
      <c r="EC416" s="44"/>
      <c r="ED416" s="44"/>
      <c r="EE416" s="44"/>
      <c r="EF416" s="44"/>
      <c r="EG416" s="44"/>
      <c r="EH416" s="44"/>
      <c r="EI416" s="44"/>
      <c r="EJ416" s="44"/>
      <c r="EK416" s="44"/>
      <c r="EL416" s="44"/>
      <c r="EM416" s="44"/>
      <c r="EN416" s="44"/>
      <c r="EO416" s="44"/>
      <c r="EP416" s="44"/>
      <c r="EQ416" s="44"/>
      <c r="ER416" s="44"/>
      <c r="ES416" s="44"/>
      <c r="ET416" s="44"/>
      <c r="EU416" s="44"/>
      <c r="EV416" s="44"/>
      <c r="EW416" s="44"/>
      <c r="EX416" s="44"/>
      <c r="EY416" s="44"/>
      <c r="EZ416" s="44"/>
      <c r="FA416" s="44"/>
      <c r="FB416" s="44"/>
      <c r="FC416" s="44"/>
      <c r="FD416" s="44"/>
      <c r="FE416" s="44"/>
      <c r="FF416" s="44"/>
      <c r="FG416" s="44"/>
      <c r="FH416" s="44"/>
      <c r="FI416" s="44"/>
      <c r="FJ416" s="44"/>
      <c r="FK416" s="44"/>
      <c r="FL416" s="44"/>
      <c r="FM416" s="44"/>
      <c r="FN416" s="44"/>
      <c r="FO416" s="44"/>
      <c r="FP416" s="44"/>
      <c r="FQ416" s="44"/>
      <c r="FR416" s="44"/>
      <c r="FS416" s="44"/>
      <c r="FT416" s="44"/>
      <c r="FU416" s="44"/>
      <c r="FV416" s="44"/>
      <c r="FW416" s="44"/>
      <c r="FX416" s="44"/>
      <c r="FY416" s="44"/>
      <c r="FZ416" s="44"/>
      <c r="GA416" s="44"/>
      <c r="GB416" s="44"/>
      <c r="GC416" s="44"/>
      <c r="GD416" s="44"/>
      <c r="GE416" s="44"/>
      <c r="GF416" s="44"/>
      <c r="GG416" s="44"/>
      <c r="GH416" s="44"/>
      <c r="GI416" s="44"/>
      <c r="GJ416" s="44"/>
      <c r="GK416" s="44"/>
      <c r="GL416" s="44"/>
      <c r="GM416" s="44"/>
      <c r="GN416" s="44"/>
      <c r="GO416" s="44"/>
      <c r="GP416" s="44"/>
      <c r="GQ416" s="44"/>
      <c r="GR416" s="44"/>
      <c r="GS416" s="44"/>
      <c r="GT416" s="44"/>
      <c r="GU416" s="44"/>
      <c r="GV416" s="44"/>
      <c r="GW416" s="44"/>
      <c r="GX416" s="44"/>
      <c r="GY416" s="44"/>
      <c r="GZ416" s="44"/>
      <c r="HA416" s="44"/>
      <c r="HB416" s="44"/>
      <c r="HC416" s="44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</row>
    <row r="417" ht="18.3" customHeight="1" spans="1:3">
      <c r="A417" s="43" t="s">
        <v>270</v>
      </c>
      <c r="B417" s="65"/>
      <c r="C417" s="66"/>
    </row>
    <row r="418" ht="18.3" customHeight="1" spans="1:3">
      <c r="A418" s="43" t="s">
        <v>253</v>
      </c>
      <c r="B418" s="65"/>
      <c r="C418" s="66"/>
    </row>
    <row r="419" s="1" customFormat="1" ht="18.3" customHeight="1" spans="1:247">
      <c r="A419" s="43" t="s">
        <v>271</v>
      </c>
      <c r="B419" s="65"/>
      <c r="C419" s="66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4"/>
      <c r="BM419" s="44"/>
      <c r="BN419" s="44"/>
      <c r="BO419" s="44"/>
      <c r="BP419" s="44"/>
      <c r="BQ419" s="44"/>
      <c r="BR419" s="44"/>
      <c r="BS419" s="44"/>
      <c r="BT419" s="44"/>
      <c r="BU419" s="44"/>
      <c r="BV419" s="44"/>
      <c r="BW419" s="44"/>
      <c r="BX419" s="44"/>
      <c r="BY419" s="44"/>
      <c r="BZ419" s="44"/>
      <c r="CA419" s="44"/>
      <c r="CB419" s="44"/>
      <c r="CC419" s="44"/>
      <c r="CD419" s="44"/>
      <c r="CE419" s="44"/>
      <c r="CF419" s="44"/>
      <c r="CG419" s="44"/>
      <c r="CH419" s="44"/>
      <c r="CI419" s="44"/>
      <c r="CJ419" s="44"/>
      <c r="CK419" s="44"/>
      <c r="CL419" s="44"/>
      <c r="CM419" s="44"/>
      <c r="CN419" s="44"/>
      <c r="CO419" s="44"/>
      <c r="CP419" s="44"/>
      <c r="CQ419" s="44"/>
      <c r="CR419" s="44"/>
      <c r="CS419" s="44"/>
      <c r="CT419" s="44"/>
      <c r="CU419" s="44"/>
      <c r="CV419" s="44"/>
      <c r="CW419" s="44"/>
      <c r="CX419" s="44"/>
      <c r="CY419" s="44"/>
      <c r="CZ419" s="44"/>
      <c r="DA419" s="44"/>
      <c r="DB419" s="44"/>
      <c r="DC419" s="44"/>
      <c r="DD419" s="44"/>
      <c r="DE419" s="44"/>
      <c r="DF419" s="44"/>
      <c r="DG419" s="44"/>
      <c r="DH419" s="44"/>
      <c r="DI419" s="44"/>
      <c r="DJ419" s="44"/>
      <c r="DK419" s="44"/>
      <c r="DL419" s="44"/>
      <c r="DM419" s="44"/>
      <c r="DN419" s="44"/>
      <c r="DO419" s="44"/>
      <c r="DP419" s="44"/>
      <c r="DQ419" s="44"/>
      <c r="DR419" s="44"/>
      <c r="DS419" s="44"/>
      <c r="DT419" s="44"/>
      <c r="DU419" s="44"/>
      <c r="DV419" s="44"/>
      <c r="DW419" s="44"/>
      <c r="DX419" s="44"/>
      <c r="DY419" s="44"/>
      <c r="DZ419" s="44"/>
      <c r="EA419" s="44"/>
      <c r="EB419" s="44"/>
      <c r="EC419" s="44"/>
      <c r="ED419" s="44"/>
      <c r="EE419" s="44"/>
      <c r="EF419" s="44"/>
      <c r="EG419" s="44"/>
      <c r="EH419" s="44"/>
      <c r="EI419" s="44"/>
      <c r="EJ419" s="44"/>
      <c r="EK419" s="44"/>
      <c r="EL419" s="44"/>
      <c r="EM419" s="44"/>
      <c r="EN419" s="44"/>
      <c r="EO419" s="44"/>
      <c r="EP419" s="44"/>
      <c r="EQ419" s="44"/>
      <c r="ER419" s="44"/>
      <c r="ES419" s="44"/>
      <c r="ET419" s="44"/>
      <c r="EU419" s="44"/>
      <c r="EV419" s="44"/>
      <c r="EW419" s="44"/>
      <c r="EX419" s="44"/>
      <c r="EY419" s="44"/>
      <c r="EZ419" s="44"/>
      <c r="FA419" s="44"/>
      <c r="FB419" s="44"/>
      <c r="FC419" s="44"/>
      <c r="FD419" s="44"/>
      <c r="FE419" s="44"/>
      <c r="FF419" s="44"/>
      <c r="FG419" s="44"/>
      <c r="FH419" s="44"/>
      <c r="FI419" s="44"/>
      <c r="FJ419" s="44"/>
      <c r="FK419" s="44"/>
      <c r="FL419" s="44"/>
      <c r="FM419" s="44"/>
      <c r="FN419" s="44"/>
      <c r="FO419" s="44"/>
      <c r="FP419" s="44"/>
      <c r="FQ419" s="44"/>
      <c r="FR419" s="44"/>
      <c r="FS419" s="44"/>
      <c r="FT419" s="44"/>
      <c r="FU419" s="44"/>
      <c r="FV419" s="44"/>
      <c r="FW419" s="44"/>
      <c r="FX419" s="44"/>
      <c r="FY419" s="44"/>
      <c r="FZ419" s="44"/>
      <c r="GA419" s="44"/>
      <c r="GB419" s="44"/>
      <c r="GC419" s="44"/>
      <c r="GD419" s="44"/>
      <c r="GE419" s="44"/>
      <c r="GF419" s="44"/>
      <c r="GG419" s="44"/>
      <c r="GH419" s="44"/>
      <c r="GI419" s="44"/>
      <c r="GJ419" s="44"/>
      <c r="GK419" s="44"/>
      <c r="GL419" s="44"/>
      <c r="GM419" s="44"/>
      <c r="GN419" s="44"/>
      <c r="GO419" s="44"/>
      <c r="GP419" s="44"/>
      <c r="GQ419" s="44"/>
      <c r="GR419" s="44"/>
      <c r="GS419" s="44"/>
      <c r="GT419" s="44"/>
      <c r="GU419" s="44"/>
      <c r="GV419" s="44"/>
      <c r="GW419" s="44"/>
      <c r="GX419" s="44"/>
      <c r="GY419" s="44"/>
      <c r="GZ419" s="44"/>
      <c r="HA419" s="44"/>
      <c r="HB419" s="44"/>
      <c r="HC419" s="44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</row>
    <row r="420" ht="18.3" customHeight="1" spans="1:3">
      <c r="A420" s="43" t="s">
        <v>272</v>
      </c>
      <c r="B420" s="65"/>
      <c r="C420" s="66"/>
    </row>
    <row r="421" s="1" customFormat="1" ht="18.3" customHeight="1" spans="1:247">
      <c r="A421" s="43" t="s">
        <v>273</v>
      </c>
      <c r="B421" s="65"/>
      <c r="C421" s="66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  <c r="CC421" s="44"/>
      <c r="CD421" s="44"/>
      <c r="CE421" s="44"/>
      <c r="CF421" s="44"/>
      <c r="CG421" s="44"/>
      <c r="CH421" s="44"/>
      <c r="CI421" s="44"/>
      <c r="CJ421" s="44"/>
      <c r="CK421" s="44"/>
      <c r="CL421" s="44"/>
      <c r="CM421" s="44"/>
      <c r="CN421" s="44"/>
      <c r="CO421" s="44"/>
      <c r="CP421" s="44"/>
      <c r="CQ421" s="44"/>
      <c r="CR421" s="44"/>
      <c r="CS421" s="44"/>
      <c r="CT421" s="44"/>
      <c r="CU421" s="44"/>
      <c r="CV421" s="44"/>
      <c r="CW421" s="44"/>
      <c r="CX421" s="44"/>
      <c r="CY421" s="44"/>
      <c r="CZ421" s="44"/>
      <c r="DA421" s="44"/>
      <c r="DB421" s="44"/>
      <c r="DC421" s="44"/>
      <c r="DD421" s="44"/>
      <c r="DE421" s="44"/>
      <c r="DF421" s="44"/>
      <c r="DG421" s="44"/>
      <c r="DH421" s="44"/>
      <c r="DI421" s="44"/>
      <c r="DJ421" s="44"/>
      <c r="DK421" s="44"/>
      <c r="DL421" s="44"/>
      <c r="DM421" s="44"/>
      <c r="DN421" s="44"/>
      <c r="DO421" s="44"/>
      <c r="DP421" s="44"/>
      <c r="DQ421" s="44"/>
      <c r="DR421" s="44"/>
      <c r="DS421" s="44"/>
      <c r="DT421" s="44"/>
      <c r="DU421" s="44"/>
      <c r="DV421" s="44"/>
      <c r="DW421" s="44"/>
      <c r="DX421" s="44"/>
      <c r="DY421" s="44"/>
      <c r="DZ421" s="44"/>
      <c r="EA421" s="44"/>
      <c r="EB421" s="44"/>
      <c r="EC421" s="44"/>
      <c r="ED421" s="44"/>
      <c r="EE421" s="44"/>
      <c r="EF421" s="44"/>
      <c r="EG421" s="44"/>
      <c r="EH421" s="44"/>
      <c r="EI421" s="44"/>
      <c r="EJ421" s="44"/>
      <c r="EK421" s="44"/>
      <c r="EL421" s="44"/>
      <c r="EM421" s="44"/>
      <c r="EN421" s="44"/>
      <c r="EO421" s="44"/>
      <c r="EP421" s="44"/>
      <c r="EQ421" s="44"/>
      <c r="ER421" s="44"/>
      <c r="ES421" s="44"/>
      <c r="ET421" s="44"/>
      <c r="EU421" s="44"/>
      <c r="EV421" s="44"/>
      <c r="EW421" s="44"/>
      <c r="EX421" s="44"/>
      <c r="EY421" s="44"/>
      <c r="EZ421" s="44"/>
      <c r="FA421" s="44"/>
      <c r="FB421" s="44"/>
      <c r="FC421" s="44"/>
      <c r="FD421" s="44"/>
      <c r="FE421" s="44"/>
      <c r="FF421" s="44"/>
      <c r="FG421" s="44"/>
      <c r="FH421" s="44"/>
      <c r="FI421" s="44"/>
      <c r="FJ421" s="44"/>
      <c r="FK421" s="44"/>
      <c r="FL421" s="44"/>
      <c r="FM421" s="44"/>
      <c r="FN421" s="44"/>
      <c r="FO421" s="44"/>
      <c r="FP421" s="44"/>
      <c r="FQ421" s="44"/>
      <c r="FR421" s="44"/>
      <c r="FS421" s="44"/>
      <c r="FT421" s="44"/>
      <c r="FU421" s="44"/>
      <c r="FV421" s="44"/>
      <c r="FW421" s="44"/>
      <c r="FX421" s="44"/>
      <c r="FY421" s="44"/>
      <c r="FZ421" s="44"/>
      <c r="GA421" s="44"/>
      <c r="GB421" s="44"/>
      <c r="GC421" s="44"/>
      <c r="GD421" s="44"/>
      <c r="GE421" s="44"/>
      <c r="GF421" s="44"/>
      <c r="GG421" s="44"/>
      <c r="GH421" s="44"/>
      <c r="GI421" s="44"/>
      <c r="GJ421" s="44"/>
      <c r="GK421" s="44"/>
      <c r="GL421" s="44"/>
      <c r="GM421" s="44"/>
      <c r="GN421" s="44"/>
      <c r="GO421" s="44"/>
      <c r="GP421" s="44"/>
      <c r="GQ421" s="44"/>
      <c r="GR421" s="44"/>
      <c r="GS421" s="44"/>
      <c r="GT421" s="44"/>
      <c r="GU421" s="44"/>
      <c r="GV421" s="44"/>
      <c r="GW421" s="44"/>
      <c r="GX421" s="44"/>
      <c r="GY421" s="44"/>
      <c r="GZ421" s="44"/>
      <c r="HA421" s="44"/>
      <c r="HB421" s="44"/>
      <c r="HC421" s="44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</row>
    <row r="422" s="1" customFormat="1" ht="18.3" customHeight="1" spans="1:247">
      <c r="A422" s="43" t="s">
        <v>274</v>
      </c>
      <c r="B422" s="65"/>
      <c r="C422" s="66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4"/>
      <c r="BM422" s="44"/>
      <c r="BN422" s="44"/>
      <c r="BO422" s="44"/>
      <c r="BP422" s="44"/>
      <c r="BQ422" s="44"/>
      <c r="BR422" s="44"/>
      <c r="BS422" s="44"/>
      <c r="BT422" s="44"/>
      <c r="BU422" s="44"/>
      <c r="BV422" s="44"/>
      <c r="BW422" s="44"/>
      <c r="BX422" s="44"/>
      <c r="BY422" s="44"/>
      <c r="BZ422" s="44"/>
      <c r="CA422" s="44"/>
      <c r="CB422" s="44"/>
      <c r="CC422" s="44"/>
      <c r="CD422" s="44"/>
      <c r="CE422" s="44"/>
      <c r="CF422" s="44"/>
      <c r="CG422" s="44"/>
      <c r="CH422" s="44"/>
      <c r="CI422" s="44"/>
      <c r="CJ422" s="44"/>
      <c r="CK422" s="44"/>
      <c r="CL422" s="44"/>
      <c r="CM422" s="44"/>
      <c r="CN422" s="44"/>
      <c r="CO422" s="44"/>
      <c r="CP422" s="44"/>
      <c r="CQ422" s="44"/>
      <c r="CR422" s="44"/>
      <c r="CS422" s="44"/>
      <c r="CT422" s="44"/>
      <c r="CU422" s="44"/>
      <c r="CV422" s="44"/>
      <c r="CW422" s="44"/>
      <c r="CX422" s="44"/>
      <c r="CY422" s="44"/>
      <c r="CZ422" s="44"/>
      <c r="DA422" s="44"/>
      <c r="DB422" s="44"/>
      <c r="DC422" s="44"/>
      <c r="DD422" s="44"/>
      <c r="DE422" s="44"/>
      <c r="DF422" s="44"/>
      <c r="DG422" s="44"/>
      <c r="DH422" s="44"/>
      <c r="DI422" s="44"/>
      <c r="DJ422" s="44"/>
      <c r="DK422" s="44"/>
      <c r="DL422" s="44"/>
      <c r="DM422" s="44"/>
      <c r="DN422" s="44"/>
      <c r="DO422" s="44"/>
      <c r="DP422" s="44"/>
      <c r="DQ422" s="44"/>
      <c r="DR422" s="44"/>
      <c r="DS422" s="44"/>
      <c r="DT422" s="44"/>
      <c r="DU422" s="44"/>
      <c r="DV422" s="44"/>
      <c r="DW422" s="44"/>
      <c r="DX422" s="44"/>
      <c r="DY422" s="44"/>
      <c r="DZ422" s="44"/>
      <c r="EA422" s="44"/>
      <c r="EB422" s="44"/>
      <c r="EC422" s="44"/>
      <c r="ED422" s="44"/>
      <c r="EE422" s="44"/>
      <c r="EF422" s="44"/>
      <c r="EG422" s="44"/>
      <c r="EH422" s="44"/>
      <c r="EI422" s="44"/>
      <c r="EJ422" s="44"/>
      <c r="EK422" s="44"/>
      <c r="EL422" s="44"/>
      <c r="EM422" s="44"/>
      <c r="EN422" s="44"/>
      <c r="EO422" s="44"/>
      <c r="EP422" s="44"/>
      <c r="EQ422" s="44"/>
      <c r="ER422" s="44"/>
      <c r="ES422" s="44"/>
      <c r="ET422" s="44"/>
      <c r="EU422" s="44"/>
      <c r="EV422" s="44"/>
      <c r="EW422" s="44"/>
      <c r="EX422" s="44"/>
      <c r="EY422" s="44"/>
      <c r="EZ422" s="44"/>
      <c r="FA422" s="44"/>
      <c r="FB422" s="44"/>
      <c r="FC422" s="44"/>
      <c r="FD422" s="44"/>
      <c r="FE422" s="44"/>
      <c r="FF422" s="44"/>
      <c r="FG422" s="44"/>
      <c r="FH422" s="44"/>
      <c r="FI422" s="44"/>
      <c r="FJ422" s="44"/>
      <c r="FK422" s="44"/>
      <c r="FL422" s="44"/>
      <c r="FM422" s="44"/>
      <c r="FN422" s="44"/>
      <c r="FO422" s="44"/>
      <c r="FP422" s="44"/>
      <c r="FQ422" s="44"/>
      <c r="FR422" s="44"/>
      <c r="FS422" s="44"/>
      <c r="FT422" s="44"/>
      <c r="FU422" s="44"/>
      <c r="FV422" s="44"/>
      <c r="FW422" s="44"/>
      <c r="FX422" s="44"/>
      <c r="FY422" s="44"/>
      <c r="FZ422" s="44"/>
      <c r="GA422" s="44"/>
      <c r="GB422" s="44"/>
      <c r="GC422" s="44"/>
      <c r="GD422" s="44"/>
      <c r="GE422" s="44"/>
      <c r="GF422" s="44"/>
      <c r="GG422" s="44"/>
      <c r="GH422" s="44"/>
      <c r="GI422" s="44"/>
      <c r="GJ422" s="44"/>
      <c r="GK422" s="44"/>
      <c r="GL422" s="44"/>
      <c r="GM422" s="44"/>
      <c r="GN422" s="44"/>
      <c r="GO422" s="44"/>
      <c r="GP422" s="44"/>
      <c r="GQ422" s="44"/>
      <c r="GR422" s="44"/>
      <c r="GS422" s="44"/>
      <c r="GT422" s="44"/>
      <c r="GU422" s="44"/>
      <c r="GV422" s="44"/>
      <c r="GW422" s="44"/>
      <c r="GX422" s="44"/>
      <c r="GY422" s="44"/>
      <c r="GZ422" s="44"/>
      <c r="HA422" s="44"/>
      <c r="HB422" s="44"/>
      <c r="HC422" s="44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</row>
    <row r="423" ht="18.3" customHeight="1" spans="1:3">
      <c r="A423" s="43" t="s">
        <v>275</v>
      </c>
      <c r="B423" s="65"/>
      <c r="C423" s="66"/>
    </row>
    <row r="424" s="1" customFormat="1" ht="18.3" customHeight="1" spans="1:247">
      <c r="A424" s="43" t="s">
        <v>276</v>
      </c>
      <c r="B424" s="65"/>
      <c r="C424" s="66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  <c r="BS424" s="44"/>
      <c r="BT424" s="44"/>
      <c r="BU424" s="44"/>
      <c r="BV424" s="44"/>
      <c r="BW424" s="44"/>
      <c r="BX424" s="44"/>
      <c r="BY424" s="44"/>
      <c r="BZ424" s="44"/>
      <c r="CA424" s="44"/>
      <c r="CB424" s="44"/>
      <c r="CC424" s="44"/>
      <c r="CD424" s="44"/>
      <c r="CE424" s="44"/>
      <c r="CF424" s="44"/>
      <c r="CG424" s="44"/>
      <c r="CH424" s="44"/>
      <c r="CI424" s="44"/>
      <c r="CJ424" s="44"/>
      <c r="CK424" s="44"/>
      <c r="CL424" s="44"/>
      <c r="CM424" s="44"/>
      <c r="CN424" s="44"/>
      <c r="CO424" s="44"/>
      <c r="CP424" s="44"/>
      <c r="CQ424" s="44"/>
      <c r="CR424" s="44"/>
      <c r="CS424" s="44"/>
      <c r="CT424" s="44"/>
      <c r="CU424" s="44"/>
      <c r="CV424" s="44"/>
      <c r="CW424" s="44"/>
      <c r="CX424" s="44"/>
      <c r="CY424" s="44"/>
      <c r="CZ424" s="44"/>
      <c r="DA424" s="44"/>
      <c r="DB424" s="44"/>
      <c r="DC424" s="44"/>
      <c r="DD424" s="44"/>
      <c r="DE424" s="44"/>
      <c r="DF424" s="44"/>
      <c r="DG424" s="44"/>
      <c r="DH424" s="44"/>
      <c r="DI424" s="44"/>
      <c r="DJ424" s="44"/>
      <c r="DK424" s="44"/>
      <c r="DL424" s="44"/>
      <c r="DM424" s="44"/>
      <c r="DN424" s="44"/>
      <c r="DO424" s="44"/>
      <c r="DP424" s="44"/>
      <c r="DQ424" s="44"/>
      <c r="DR424" s="44"/>
      <c r="DS424" s="44"/>
      <c r="DT424" s="44"/>
      <c r="DU424" s="44"/>
      <c r="DV424" s="44"/>
      <c r="DW424" s="44"/>
      <c r="DX424" s="44"/>
      <c r="DY424" s="44"/>
      <c r="DZ424" s="44"/>
      <c r="EA424" s="44"/>
      <c r="EB424" s="44"/>
      <c r="EC424" s="44"/>
      <c r="ED424" s="44"/>
      <c r="EE424" s="44"/>
      <c r="EF424" s="44"/>
      <c r="EG424" s="44"/>
      <c r="EH424" s="44"/>
      <c r="EI424" s="44"/>
      <c r="EJ424" s="44"/>
      <c r="EK424" s="44"/>
      <c r="EL424" s="44"/>
      <c r="EM424" s="44"/>
      <c r="EN424" s="44"/>
      <c r="EO424" s="44"/>
      <c r="EP424" s="44"/>
      <c r="EQ424" s="44"/>
      <c r="ER424" s="44"/>
      <c r="ES424" s="44"/>
      <c r="ET424" s="44"/>
      <c r="EU424" s="44"/>
      <c r="EV424" s="44"/>
      <c r="EW424" s="44"/>
      <c r="EX424" s="44"/>
      <c r="EY424" s="44"/>
      <c r="EZ424" s="44"/>
      <c r="FA424" s="44"/>
      <c r="FB424" s="44"/>
      <c r="FC424" s="44"/>
      <c r="FD424" s="44"/>
      <c r="FE424" s="44"/>
      <c r="FF424" s="44"/>
      <c r="FG424" s="44"/>
      <c r="FH424" s="44"/>
      <c r="FI424" s="44"/>
      <c r="FJ424" s="44"/>
      <c r="FK424" s="44"/>
      <c r="FL424" s="44"/>
      <c r="FM424" s="44"/>
      <c r="FN424" s="44"/>
      <c r="FO424" s="44"/>
      <c r="FP424" s="44"/>
      <c r="FQ424" s="44"/>
      <c r="FR424" s="44"/>
      <c r="FS424" s="44"/>
      <c r="FT424" s="44"/>
      <c r="FU424" s="44"/>
      <c r="FV424" s="44"/>
      <c r="FW424" s="44"/>
      <c r="FX424" s="44"/>
      <c r="FY424" s="44"/>
      <c r="FZ424" s="44"/>
      <c r="GA424" s="44"/>
      <c r="GB424" s="44"/>
      <c r="GC424" s="44"/>
      <c r="GD424" s="44"/>
      <c r="GE424" s="44"/>
      <c r="GF424" s="44"/>
      <c r="GG424" s="44"/>
      <c r="GH424" s="44"/>
      <c r="GI424" s="44"/>
      <c r="GJ424" s="44"/>
      <c r="GK424" s="44"/>
      <c r="GL424" s="44"/>
      <c r="GM424" s="44"/>
      <c r="GN424" s="44"/>
      <c r="GO424" s="44"/>
      <c r="GP424" s="44"/>
      <c r="GQ424" s="44"/>
      <c r="GR424" s="44"/>
      <c r="GS424" s="44"/>
      <c r="GT424" s="44"/>
      <c r="GU424" s="44"/>
      <c r="GV424" s="44"/>
      <c r="GW424" s="44"/>
      <c r="GX424" s="44"/>
      <c r="GY424" s="44"/>
      <c r="GZ424" s="44"/>
      <c r="HA424" s="44"/>
      <c r="HB424" s="44"/>
      <c r="HC424" s="44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</row>
    <row r="425" s="1" customFormat="1" ht="18.3" customHeight="1" spans="1:247">
      <c r="A425" s="43" t="s">
        <v>277</v>
      </c>
      <c r="B425" s="65"/>
      <c r="C425" s="66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  <c r="BS425" s="44"/>
      <c r="BT425" s="44"/>
      <c r="BU425" s="44"/>
      <c r="BV425" s="44"/>
      <c r="BW425" s="44"/>
      <c r="BX425" s="44"/>
      <c r="BY425" s="44"/>
      <c r="BZ425" s="44"/>
      <c r="CA425" s="44"/>
      <c r="CB425" s="44"/>
      <c r="CC425" s="44"/>
      <c r="CD425" s="44"/>
      <c r="CE425" s="44"/>
      <c r="CF425" s="44"/>
      <c r="CG425" s="44"/>
      <c r="CH425" s="44"/>
      <c r="CI425" s="44"/>
      <c r="CJ425" s="44"/>
      <c r="CK425" s="44"/>
      <c r="CL425" s="44"/>
      <c r="CM425" s="44"/>
      <c r="CN425" s="44"/>
      <c r="CO425" s="44"/>
      <c r="CP425" s="44"/>
      <c r="CQ425" s="44"/>
      <c r="CR425" s="44"/>
      <c r="CS425" s="44"/>
      <c r="CT425" s="44"/>
      <c r="CU425" s="44"/>
      <c r="CV425" s="44"/>
      <c r="CW425" s="44"/>
      <c r="CX425" s="44"/>
      <c r="CY425" s="44"/>
      <c r="CZ425" s="44"/>
      <c r="DA425" s="44"/>
      <c r="DB425" s="44"/>
      <c r="DC425" s="44"/>
      <c r="DD425" s="44"/>
      <c r="DE425" s="44"/>
      <c r="DF425" s="44"/>
      <c r="DG425" s="44"/>
      <c r="DH425" s="44"/>
      <c r="DI425" s="44"/>
      <c r="DJ425" s="44"/>
      <c r="DK425" s="44"/>
      <c r="DL425" s="44"/>
      <c r="DM425" s="44"/>
      <c r="DN425" s="44"/>
      <c r="DO425" s="44"/>
      <c r="DP425" s="44"/>
      <c r="DQ425" s="44"/>
      <c r="DR425" s="44"/>
      <c r="DS425" s="44"/>
      <c r="DT425" s="44"/>
      <c r="DU425" s="44"/>
      <c r="DV425" s="44"/>
      <c r="DW425" s="44"/>
      <c r="DX425" s="44"/>
      <c r="DY425" s="44"/>
      <c r="DZ425" s="44"/>
      <c r="EA425" s="44"/>
      <c r="EB425" s="44"/>
      <c r="EC425" s="44"/>
      <c r="ED425" s="44"/>
      <c r="EE425" s="44"/>
      <c r="EF425" s="44"/>
      <c r="EG425" s="44"/>
      <c r="EH425" s="44"/>
      <c r="EI425" s="44"/>
      <c r="EJ425" s="44"/>
      <c r="EK425" s="44"/>
      <c r="EL425" s="44"/>
      <c r="EM425" s="44"/>
      <c r="EN425" s="44"/>
      <c r="EO425" s="44"/>
      <c r="EP425" s="44"/>
      <c r="EQ425" s="44"/>
      <c r="ER425" s="44"/>
      <c r="ES425" s="44"/>
      <c r="ET425" s="44"/>
      <c r="EU425" s="44"/>
      <c r="EV425" s="44"/>
      <c r="EW425" s="44"/>
      <c r="EX425" s="44"/>
      <c r="EY425" s="44"/>
      <c r="EZ425" s="44"/>
      <c r="FA425" s="44"/>
      <c r="FB425" s="44"/>
      <c r="FC425" s="44"/>
      <c r="FD425" s="44"/>
      <c r="FE425" s="44"/>
      <c r="FF425" s="44"/>
      <c r="FG425" s="44"/>
      <c r="FH425" s="44"/>
      <c r="FI425" s="44"/>
      <c r="FJ425" s="44"/>
      <c r="FK425" s="44"/>
      <c r="FL425" s="44"/>
      <c r="FM425" s="44"/>
      <c r="FN425" s="44"/>
      <c r="FO425" s="44"/>
      <c r="FP425" s="44"/>
      <c r="FQ425" s="44"/>
      <c r="FR425" s="44"/>
      <c r="FS425" s="44"/>
      <c r="FT425" s="44"/>
      <c r="FU425" s="44"/>
      <c r="FV425" s="44"/>
      <c r="FW425" s="44"/>
      <c r="FX425" s="44"/>
      <c r="FY425" s="44"/>
      <c r="FZ425" s="44"/>
      <c r="GA425" s="44"/>
      <c r="GB425" s="44"/>
      <c r="GC425" s="44"/>
      <c r="GD425" s="44"/>
      <c r="GE425" s="44"/>
      <c r="GF425" s="44"/>
      <c r="GG425" s="44"/>
      <c r="GH425" s="44"/>
      <c r="GI425" s="44"/>
      <c r="GJ425" s="44"/>
      <c r="GK425" s="44"/>
      <c r="GL425" s="44"/>
      <c r="GM425" s="44"/>
      <c r="GN425" s="44"/>
      <c r="GO425" s="44"/>
      <c r="GP425" s="44"/>
      <c r="GQ425" s="44"/>
      <c r="GR425" s="44"/>
      <c r="GS425" s="44"/>
      <c r="GT425" s="44"/>
      <c r="GU425" s="44"/>
      <c r="GV425" s="44"/>
      <c r="GW425" s="44"/>
      <c r="GX425" s="44"/>
      <c r="GY425" s="44"/>
      <c r="GZ425" s="44"/>
      <c r="HA425" s="44"/>
      <c r="HB425" s="44"/>
      <c r="HC425" s="44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</row>
    <row r="426" ht="18.3" customHeight="1" spans="1:3">
      <c r="A426" s="43" t="s">
        <v>278</v>
      </c>
      <c r="B426" s="65"/>
      <c r="C426" s="66"/>
    </row>
    <row r="427" ht="18.3" customHeight="1" spans="1:3">
      <c r="A427" s="43" t="s">
        <v>279</v>
      </c>
      <c r="B427" s="65">
        <v>79</v>
      </c>
      <c r="C427" s="66"/>
    </row>
    <row r="428" s="1" customFormat="1" ht="18.3" customHeight="1" spans="1:247">
      <c r="A428" s="43" t="s">
        <v>253</v>
      </c>
      <c r="B428" s="65">
        <v>79</v>
      </c>
      <c r="C428" s="66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  <c r="BH428" s="44"/>
      <c r="BI428" s="44"/>
      <c r="BJ428" s="44"/>
      <c r="BK428" s="44"/>
      <c r="BL428" s="44"/>
      <c r="BM428" s="44"/>
      <c r="BN428" s="44"/>
      <c r="BO428" s="44"/>
      <c r="BP428" s="44"/>
      <c r="BQ428" s="44"/>
      <c r="BR428" s="44"/>
      <c r="BS428" s="44"/>
      <c r="BT428" s="44"/>
      <c r="BU428" s="44"/>
      <c r="BV428" s="44"/>
      <c r="BW428" s="44"/>
      <c r="BX428" s="44"/>
      <c r="BY428" s="44"/>
      <c r="BZ428" s="44"/>
      <c r="CA428" s="44"/>
      <c r="CB428" s="44"/>
      <c r="CC428" s="44"/>
      <c r="CD428" s="44"/>
      <c r="CE428" s="44"/>
      <c r="CF428" s="44"/>
      <c r="CG428" s="44"/>
      <c r="CH428" s="44"/>
      <c r="CI428" s="44"/>
      <c r="CJ428" s="44"/>
      <c r="CK428" s="44"/>
      <c r="CL428" s="44"/>
      <c r="CM428" s="44"/>
      <c r="CN428" s="44"/>
      <c r="CO428" s="44"/>
      <c r="CP428" s="44"/>
      <c r="CQ428" s="44"/>
      <c r="CR428" s="44"/>
      <c r="CS428" s="44"/>
      <c r="CT428" s="44"/>
      <c r="CU428" s="44"/>
      <c r="CV428" s="44"/>
      <c r="CW428" s="44"/>
      <c r="CX428" s="44"/>
      <c r="CY428" s="44"/>
      <c r="CZ428" s="44"/>
      <c r="DA428" s="44"/>
      <c r="DB428" s="44"/>
      <c r="DC428" s="44"/>
      <c r="DD428" s="44"/>
      <c r="DE428" s="44"/>
      <c r="DF428" s="44"/>
      <c r="DG428" s="44"/>
      <c r="DH428" s="44"/>
      <c r="DI428" s="44"/>
      <c r="DJ428" s="44"/>
      <c r="DK428" s="44"/>
      <c r="DL428" s="44"/>
      <c r="DM428" s="44"/>
      <c r="DN428" s="44"/>
      <c r="DO428" s="44"/>
      <c r="DP428" s="44"/>
      <c r="DQ428" s="44"/>
      <c r="DR428" s="44"/>
      <c r="DS428" s="44"/>
      <c r="DT428" s="44"/>
      <c r="DU428" s="44"/>
      <c r="DV428" s="44"/>
      <c r="DW428" s="44"/>
      <c r="DX428" s="44"/>
      <c r="DY428" s="44"/>
      <c r="DZ428" s="44"/>
      <c r="EA428" s="44"/>
      <c r="EB428" s="44"/>
      <c r="EC428" s="44"/>
      <c r="ED428" s="44"/>
      <c r="EE428" s="44"/>
      <c r="EF428" s="44"/>
      <c r="EG428" s="44"/>
      <c r="EH428" s="44"/>
      <c r="EI428" s="44"/>
      <c r="EJ428" s="44"/>
      <c r="EK428" s="44"/>
      <c r="EL428" s="44"/>
      <c r="EM428" s="44"/>
      <c r="EN428" s="44"/>
      <c r="EO428" s="44"/>
      <c r="EP428" s="44"/>
      <c r="EQ428" s="44"/>
      <c r="ER428" s="44"/>
      <c r="ES428" s="44"/>
      <c r="ET428" s="44"/>
      <c r="EU428" s="44"/>
      <c r="EV428" s="44"/>
      <c r="EW428" s="44"/>
      <c r="EX428" s="44"/>
      <c r="EY428" s="44"/>
      <c r="EZ428" s="44"/>
      <c r="FA428" s="44"/>
      <c r="FB428" s="44"/>
      <c r="FC428" s="44"/>
      <c r="FD428" s="44"/>
      <c r="FE428" s="44"/>
      <c r="FF428" s="44"/>
      <c r="FG428" s="44"/>
      <c r="FH428" s="44"/>
      <c r="FI428" s="44"/>
      <c r="FJ428" s="44"/>
      <c r="FK428" s="44"/>
      <c r="FL428" s="44"/>
      <c r="FM428" s="44"/>
      <c r="FN428" s="44"/>
      <c r="FO428" s="44"/>
      <c r="FP428" s="44"/>
      <c r="FQ428" s="44"/>
      <c r="FR428" s="44"/>
      <c r="FS428" s="44"/>
      <c r="FT428" s="44"/>
      <c r="FU428" s="44"/>
      <c r="FV428" s="44"/>
      <c r="FW428" s="44"/>
      <c r="FX428" s="44"/>
      <c r="FY428" s="44"/>
      <c r="FZ428" s="44"/>
      <c r="GA428" s="44"/>
      <c r="GB428" s="44"/>
      <c r="GC428" s="44"/>
      <c r="GD428" s="44"/>
      <c r="GE428" s="44"/>
      <c r="GF428" s="44"/>
      <c r="GG428" s="44"/>
      <c r="GH428" s="44"/>
      <c r="GI428" s="44"/>
      <c r="GJ428" s="44"/>
      <c r="GK428" s="44"/>
      <c r="GL428" s="44"/>
      <c r="GM428" s="44"/>
      <c r="GN428" s="44"/>
      <c r="GO428" s="44"/>
      <c r="GP428" s="44"/>
      <c r="GQ428" s="44"/>
      <c r="GR428" s="44"/>
      <c r="GS428" s="44"/>
      <c r="GT428" s="44"/>
      <c r="GU428" s="44"/>
      <c r="GV428" s="44"/>
      <c r="GW428" s="44"/>
      <c r="GX428" s="44"/>
      <c r="GY428" s="44"/>
      <c r="GZ428" s="44"/>
      <c r="HA428" s="44"/>
      <c r="HB428" s="44"/>
      <c r="HC428" s="44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</row>
    <row r="429" ht="18.3" customHeight="1" spans="1:3">
      <c r="A429" s="43" t="s">
        <v>280</v>
      </c>
      <c r="B429" s="65"/>
      <c r="C429" s="66"/>
    </row>
    <row r="430" ht="18.3" customHeight="1" spans="1:3">
      <c r="A430" s="43" t="s">
        <v>281</v>
      </c>
      <c r="B430" s="65"/>
      <c r="C430" s="66"/>
    </row>
    <row r="431" ht="18.3" customHeight="1" spans="1:3">
      <c r="A431" s="43" t="s">
        <v>282</v>
      </c>
      <c r="B431" s="65"/>
      <c r="C431" s="66"/>
    </row>
    <row r="432" s="1" customFormat="1" ht="18.3" customHeight="1" spans="1:247">
      <c r="A432" s="43" t="s">
        <v>283</v>
      </c>
      <c r="B432" s="65"/>
      <c r="C432" s="66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  <c r="BN432" s="44"/>
      <c r="BO432" s="44"/>
      <c r="BP432" s="44"/>
      <c r="BQ432" s="44"/>
      <c r="BR432" s="44"/>
      <c r="BS432" s="44"/>
      <c r="BT432" s="44"/>
      <c r="BU432" s="44"/>
      <c r="BV432" s="44"/>
      <c r="BW432" s="44"/>
      <c r="BX432" s="44"/>
      <c r="BY432" s="44"/>
      <c r="BZ432" s="44"/>
      <c r="CA432" s="44"/>
      <c r="CB432" s="44"/>
      <c r="CC432" s="44"/>
      <c r="CD432" s="44"/>
      <c r="CE432" s="44"/>
      <c r="CF432" s="44"/>
      <c r="CG432" s="44"/>
      <c r="CH432" s="44"/>
      <c r="CI432" s="44"/>
      <c r="CJ432" s="44"/>
      <c r="CK432" s="44"/>
      <c r="CL432" s="44"/>
      <c r="CM432" s="44"/>
      <c r="CN432" s="44"/>
      <c r="CO432" s="44"/>
      <c r="CP432" s="44"/>
      <c r="CQ432" s="44"/>
      <c r="CR432" s="44"/>
      <c r="CS432" s="44"/>
      <c r="CT432" s="44"/>
      <c r="CU432" s="44"/>
      <c r="CV432" s="44"/>
      <c r="CW432" s="44"/>
      <c r="CX432" s="44"/>
      <c r="CY432" s="44"/>
      <c r="CZ432" s="44"/>
      <c r="DA432" s="44"/>
      <c r="DB432" s="44"/>
      <c r="DC432" s="44"/>
      <c r="DD432" s="44"/>
      <c r="DE432" s="44"/>
      <c r="DF432" s="44"/>
      <c r="DG432" s="44"/>
      <c r="DH432" s="44"/>
      <c r="DI432" s="44"/>
      <c r="DJ432" s="44"/>
      <c r="DK432" s="44"/>
      <c r="DL432" s="44"/>
      <c r="DM432" s="44"/>
      <c r="DN432" s="44"/>
      <c r="DO432" s="44"/>
      <c r="DP432" s="44"/>
      <c r="DQ432" s="44"/>
      <c r="DR432" s="44"/>
      <c r="DS432" s="44"/>
      <c r="DT432" s="44"/>
      <c r="DU432" s="44"/>
      <c r="DV432" s="44"/>
      <c r="DW432" s="44"/>
      <c r="DX432" s="44"/>
      <c r="DY432" s="44"/>
      <c r="DZ432" s="44"/>
      <c r="EA432" s="44"/>
      <c r="EB432" s="44"/>
      <c r="EC432" s="44"/>
      <c r="ED432" s="44"/>
      <c r="EE432" s="44"/>
      <c r="EF432" s="44"/>
      <c r="EG432" s="44"/>
      <c r="EH432" s="44"/>
      <c r="EI432" s="44"/>
      <c r="EJ432" s="44"/>
      <c r="EK432" s="44"/>
      <c r="EL432" s="44"/>
      <c r="EM432" s="44"/>
      <c r="EN432" s="44"/>
      <c r="EO432" s="44"/>
      <c r="EP432" s="44"/>
      <c r="EQ432" s="44"/>
      <c r="ER432" s="44"/>
      <c r="ES432" s="44"/>
      <c r="ET432" s="44"/>
      <c r="EU432" s="44"/>
      <c r="EV432" s="44"/>
      <c r="EW432" s="44"/>
      <c r="EX432" s="44"/>
      <c r="EY432" s="44"/>
      <c r="EZ432" s="44"/>
      <c r="FA432" s="44"/>
      <c r="FB432" s="44"/>
      <c r="FC432" s="44"/>
      <c r="FD432" s="44"/>
      <c r="FE432" s="44"/>
      <c r="FF432" s="44"/>
      <c r="FG432" s="44"/>
      <c r="FH432" s="44"/>
      <c r="FI432" s="44"/>
      <c r="FJ432" s="44"/>
      <c r="FK432" s="44"/>
      <c r="FL432" s="44"/>
      <c r="FM432" s="44"/>
      <c r="FN432" s="44"/>
      <c r="FO432" s="44"/>
      <c r="FP432" s="44"/>
      <c r="FQ432" s="44"/>
      <c r="FR432" s="44"/>
      <c r="FS432" s="44"/>
      <c r="FT432" s="44"/>
      <c r="FU432" s="44"/>
      <c r="FV432" s="44"/>
      <c r="FW432" s="44"/>
      <c r="FX432" s="44"/>
      <c r="FY432" s="44"/>
      <c r="FZ432" s="44"/>
      <c r="GA432" s="44"/>
      <c r="GB432" s="44"/>
      <c r="GC432" s="44"/>
      <c r="GD432" s="44"/>
      <c r="GE432" s="44"/>
      <c r="GF432" s="44"/>
      <c r="GG432" s="44"/>
      <c r="GH432" s="44"/>
      <c r="GI432" s="44"/>
      <c r="GJ432" s="44"/>
      <c r="GK432" s="44"/>
      <c r="GL432" s="44"/>
      <c r="GM432" s="44"/>
      <c r="GN432" s="44"/>
      <c r="GO432" s="44"/>
      <c r="GP432" s="44"/>
      <c r="GQ432" s="44"/>
      <c r="GR432" s="44"/>
      <c r="GS432" s="44"/>
      <c r="GT432" s="44"/>
      <c r="GU432" s="44"/>
      <c r="GV432" s="44"/>
      <c r="GW432" s="44"/>
      <c r="GX432" s="44"/>
      <c r="GY432" s="44"/>
      <c r="GZ432" s="44"/>
      <c r="HA432" s="44"/>
      <c r="HB432" s="44"/>
      <c r="HC432" s="44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</row>
    <row r="433" ht="18.3" customHeight="1" spans="1:3">
      <c r="A433" s="43" t="s">
        <v>284</v>
      </c>
      <c r="B433" s="65"/>
      <c r="C433" s="66"/>
    </row>
    <row r="434" ht="18.3" customHeight="1" spans="1:3">
      <c r="A434" s="43" t="s">
        <v>285</v>
      </c>
      <c r="B434" s="65"/>
      <c r="C434" s="66"/>
    </row>
    <row r="435" ht="18.3" customHeight="1" spans="1:3">
      <c r="A435" s="43" t="s">
        <v>286</v>
      </c>
      <c r="B435" s="65"/>
      <c r="C435" s="66"/>
    </row>
    <row r="436" s="1" customFormat="1" ht="18.3" customHeight="1" spans="1:247">
      <c r="A436" s="43" t="s">
        <v>287</v>
      </c>
      <c r="B436" s="65"/>
      <c r="C436" s="66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  <c r="BS436" s="44"/>
      <c r="BT436" s="44"/>
      <c r="BU436" s="44"/>
      <c r="BV436" s="44"/>
      <c r="BW436" s="44"/>
      <c r="BX436" s="44"/>
      <c r="BY436" s="44"/>
      <c r="BZ436" s="44"/>
      <c r="CA436" s="44"/>
      <c r="CB436" s="44"/>
      <c r="CC436" s="44"/>
      <c r="CD436" s="44"/>
      <c r="CE436" s="44"/>
      <c r="CF436" s="44"/>
      <c r="CG436" s="44"/>
      <c r="CH436" s="44"/>
      <c r="CI436" s="44"/>
      <c r="CJ436" s="44"/>
      <c r="CK436" s="44"/>
      <c r="CL436" s="44"/>
      <c r="CM436" s="44"/>
      <c r="CN436" s="44"/>
      <c r="CO436" s="44"/>
      <c r="CP436" s="44"/>
      <c r="CQ436" s="44"/>
      <c r="CR436" s="44"/>
      <c r="CS436" s="44"/>
      <c r="CT436" s="44"/>
      <c r="CU436" s="44"/>
      <c r="CV436" s="44"/>
      <c r="CW436" s="44"/>
      <c r="CX436" s="44"/>
      <c r="CY436" s="44"/>
      <c r="CZ436" s="44"/>
      <c r="DA436" s="44"/>
      <c r="DB436" s="44"/>
      <c r="DC436" s="44"/>
      <c r="DD436" s="44"/>
      <c r="DE436" s="44"/>
      <c r="DF436" s="44"/>
      <c r="DG436" s="44"/>
      <c r="DH436" s="44"/>
      <c r="DI436" s="44"/>
      <c r="DJ436" s="44"/>
      <c r="DK436" s="44"/>
      <c r="DL436" s="44"/>
      <c r="DM436" s="44"/>
      <c r="DN436" s="44"/>
      <c r="DO436" s="44"/>
      <c r="DP436" s="44"/>
      <c r="DQ436" s="44"/>
      <c r="DR436" s="44"/>
      <c r="DS436" s="44"/>
      <c r="DT436" s="44"/>
      <c r="DU436" s="44"/>
      <c r="DV436" s="44"/>
      <c r="DW436" s="44"/>
      <c r="DX436" s="44"/>
      <c r="DY436" s="44"/>
      <c r="DZ436" s="44"/>
      <c r="EA436" s="44"/>
      <c r="EB436" s="44"/>
      <c r="EC436" s="44"/>
      <c r="ED436" s="44"/>
      <c r="EE436" s="44"/>
      <c r="EF436" s="44"/>
      <c r="EG436" s="44"/>
      <c r="EH436" s="44"/>
      <c r="EI436" s="44"/>
      <c r="EJ436" s="44"/>
      <c r="EK436" s="44"/>
      <c r="EL436" s="44"/>
      <c r="EM436" s="44"/>
      <c r="EN436" s="44"/>
      <c r="EO436" s="44"/>
      <c r="EP436" s="44"/>
      <c r="EQ436" s="44"/>
      <c r="ER436" s="44"/>
      <c r="ES436" s="44"/>
      <c r="ET436" s="44"/>
      <c r="EU436" s="44"/>
      <c r="EV436" s="44"/>
      <c r="EW436" s="44"/>
      <c r="EX436" s="44"/>
      <c r="EY436" s="44"/>
      <c r="EZ436" s="44"/>
      <c r="FA436" s="44"/>
      <c r="FB436" s="44"/>
      <c r="FC436" s="44"/>
      <c r="FD436" s="44"/>
      <c r="FE436" s="44"/>
      <c r="FF436" s="44"/>
      <c r="FG436" s="44"/>
      <c r="FH436" s="44"/>
      <c r="FI436" s="44"/>
      <c r="FJ436" s="44"/>
      <c r="FK436" s="44"/>
      <c r="FL436" s="44"/>
      <c r="FM436" s="44"/>
      <c r="FN436" s="44"/>
      <c r="FO436" s="44"/>
      <c r="FP436" s="44"/>
      <c r="FQ436" s="44"/>
      <c r="FR436" s="44"/>
      <c r="FS436" s="44"/>
      <c r="FT436" s="44"/>
      <c r="FU436" s="44"/>
      <c r="FV436" s="44"/>
      <c r="FW436" s="44"/>
      <c r="FX436" s="44"/>
      <c r="FY436" s="44"/>
      <c r="FZ436" s="44"/>
      <c r="GA436" s="44"/>
      <c r="GB436" s="44"/>
      <c r="GC436" s="44"/>
      <c r="GD436" s="44"/>
      <c r="GE436" s="44"/>
      <c r="GF436" s="44"/>
      <c r="GG436" s="44"/>
      <c r="GH436" s="44"/>
      <c r="GI436" s="44"/>
      <c r="GJ436" s="44"/>
      <c r="GK436" s="44"/>
      <c r="GL436" s="44"/>
      <c r="GM436" s="44"/>
      <c r="GN436" s="44"/>
      <c r="GO436" s="44"/>
      <c r="GP436" s="44"/>
      <c r="GQ436" s="44"/>
      <c r="GR436" s="44"/>
      <c r="GS436" s="44"/>
      <c r="GT436" s="44"/>
      <c r="GU436" s="44"/>
      <c r="GV436" s="44"/>
      <c r="GW436" s="44"/>
      <c r="GX436" s="44"/>
      <c r="GY436" s="44"/>
      <c r="GZ436" s="44"/>
      <c r="HA436" s="44"/>
      <c r="HB436" s="44"/>
      <c r="HC436" s="44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</row>
    <row r="437" s="1" customFormat="1" ht="18.3" customHeight="1" spans="1:247">
      <c r="A437" s="43" t="s">
        <v>288</v>
      </c>
      <c r="B437" s="65"/>
      <c r="C437" s="66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  <c r="BH437" s="44"/>
      <c r="BI437" s="44"/>
      <c r="BJ437" s="44"/>
      <c r="BK437" s="44"/>
      <c r="BL437" s="44"/>
      <c r="BM437" s="44"/>
      <c r="BN437" s="44"/>
      <c r="BO437" s="44"/>
      <c r="BP437" s="44"/>
      <c r="BQ437" s="44"/>
      <c r="BR437" s="44"/>
      <c r="BS437" s="44"/>
      <c r="BT437" s="44"/>
      <c r="BU437" s="44"/>
      <c r="BV437" s="44"/>
      <c r="BW437" s="44"/>
      <c r="BX437" s="44"/>
      <c r="BY437" s="44"/>
      <c r="BZ437" s="44"/>
      <c r="CA437" s="44"/>
      <c r="CB437" s="44"/>
      <c r="CC437" s="44"/>
      <c r="CD437" s="44"/>
      <c r="CE437" s="44"/>
      <c r="CF437" s="44"/>
      <c r="CG437" s="44"/>
      <c r="CH437" s="44"/>
      <c r="CI437" s="44"/>
      <c r="CJ437" s="44"/>
      <c r="CK437" s="44"/>
      <c r="CL437" s="44"/>
      <c r="CM437" s="44"/>
      <c r="CN437" s="44"/>
      <c r="CO437" s="44"/>
      <c r="CP437" s="44"/>
      <c r="CQ437" s="44"/>
      <c r="CR437" s="44"/>
      <c r="CS437" s="44"/>
      <c r="CT437" s="44"/>
      <c r="CU437" s="44"/>
      <c r="CV437" s="44"/>
      <c r="CW437" s="44"/>
      <c r="CX437" s="44"/>
      <c r="CY437" s="44"/>
      <c r="CZ437" s="44"/>
      <c r="DA437" s="44"/>
      <c r="DB437" s="44"/>
      <c r="DC437" s="44"/>
      <c r="DD437" s="44"/>
      <c r="DE437" s="44"/>
      <c r="DF437" s="44"/>
      <c r="DG437" s="44"/>
      <c r="DH437" s="44"/>
      <c r="DI437" s="44"/>
      <c r="DJ437" s="44"/>
      <c r="DK437" s="44"/>
      <c r="DL437" s="44"/>
      <c r="DM437" s="44"/>
      <c r="DN437" s="44"/>
      <c r="DO437" s="44"/>
      <c r="DP437" s="44"/>
      <c r="DQ437" s="44"/>
      <c r="DR437" s="44"/>
      <c r="DS437" s="44"/>
      <c r="DT437" s="44"/>
      <c r="DU437" s="44"/>
      <c r="DV437" s="44"/>
      <c r="DW437" s="44"/>
      <c r="DX437" s="44"/>
      <c r="DY437" s="44"/>
      <c r="DZ437" s="44"/>
      <c r="EA437" s="44"/>
      <c r="EB437" s="44"/>
      <c r="EC437" s="44"/>
      <c r="ED437" s="44"/>
      <c r="EE437" s="44"/>
      <c r="EF437" s="44"/>
      <c r="EG437" s="44"/>
      <c r="EH437" s="44"/>
      <c r="EI437" s="44"/>
      <c r="EJ437" s="44"/>
      <c r="EK437" s="44"/>
      <c r="EL437" s="44"/>
      <c r="EM437" s="44"/>
      <c r="EN437" s="44"/>
      <c r="EO437" s="44"/>
      <c r="EP437" s="44"/>
      <c r="EQ437" s="44"/>
      <c r="ER437" s="44"/>
      <c r="ES437" s="44"/>
      <c r="ET437" s="44"/>
      <c r="EU437" s="44"/>
      <c r="EV437" s="44"/>
      <c r="EW437" s="44"/>
      <c r="EX437" s="44"/>
      <c r="EY437" s="44"/>
      <c r="EZ437" s="44"/>
      <c r="FA437" s="44"/>
      <c r="FB437" s="44"/>
      <c r="FC437" s="44"/>
      <c r="FD437" s="44"/>
      <c r="FE437" s="44"/>
      <c r="FF437" s="44"/>
      <c r="FG437" s="44"/>
      <c r="FH437" s="44"/>
      <c r="FI437" s="44"/>
      <c r="FJ437" s="44"/>
      <c r="FK437" s="44"/>
      <c r="FL437" s="44"/>
      <c r="FM437" s="44"/>
      <c r="FN437" s="44"/>
      <c r="FO437" s="44"/>
      <c r="FP437" s="44"/>
      <c r="FQ437" s="44"/>
      <c r="FR437" s="44"/>
      <c r="FS437" s="44"/>
      <c r="FT437" s="44"/>
      <c r="FU437" s="44"/>
      <c r="FV437" s="44"/>
      <c r="FW437" s="44"/>
      <c r="FX437" s="44"/>
      <c r="FY437" s="44"/>
      <c r="FZ437" s="44"/>
      <c r="GA437" s="44"/>
      <c r="GB437" s="44"/>
      <c r="GC437" s="44"/>
      <c r="GD437" s="44"/>
      <c r="GE437" s="44"/>
      <c r="GF437" s="44"/>
      <c r="GG437" s="44"/>
      <c r="GH437" s="44"/>
      <c r="GI437" s="44"/>
      <c r="GJ437" s="44"/>
      <c r="GK437" s="44"/>
      <c r="GL437" s="44"/>
      <c r="GM437" s="44"/>
      <c r="GN437" s="44"/>
      <c r="GO437" s="44"/>
      <c r="GP437" s="44"/>
      <c r="GQ437" s="44"/>
      <c r="GR437" s="44"/>
      <c r="GS437" s="44"/>
      <c r="GT437" s="44"/>
      <c r="GU437" s="44"/>
      <c r="GV437" s="44"/>
      <c r="GW437" s="44"/>
      <c r="GX437" s="44"/>
      <c r="GY437" s="44"/>
      <c r="GZ437" s="44"/>
      <c r="HA437" s="44"/>
      <c r="HB437" s="44"/>
      <c r="HC437" s="44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</row>
    <row r="438" s="1" customFormat="1" ht="18.3" customHeight="1" spans="1:247">
      <c r="A438" s="43" t="s">
        <v>289</v>
      </c>
      <c r="B438" s="65"/>
      <c r="C438" s="66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  <c r="BH438" s="44"/>
      <c r="BI438" s="44"/>
      <c r="BJ438" s="44"/>
      <c r="BK438" s="44"/>
      <c r="BL438" s="44"/>
      <c r="BM438" s="44"/>
      <c r="BN438" s="44"/>
      <c r="BO438" s="44"/>
      <c r="BP438" s="44"/>
      <c r="BQ438" s="44"/>
      <c r="BR438" s="44"/>
      <c r="BS438" s="44"/>
      <c r="BT438" s="44"/>
      <c r="BU438" s="44"/>
      <c r="BV438" s="44"/>
      <c r="BW438" s="44"/>
      <c r="BX438" s="44"/>
      <c r="BY438" s="44"/>
      <c r="BZ438" s="44"/>
      <c r="CA438" s="44"/>
      <c r="CB438" s="44"/>
      <c r="CC438" s="44"/>
      <c r="CD438" s="44"/>
      <c r="CE438" s="44"/>
      <c r="CF438" s="44"/>
      <c r="CG438" s="44"/>
      <c r="CH438" s="44"/>
      <c r="CI438" s="44"/>
      <c r="CJ438" s="44"/>
      <c r="CK438" s="44"/>
      <c r="CL438" s="44"/>
      <c r="CM438" s="44"/>
      <c r="CN438" s="44"/>
      <c r="CO438" s="44"/>
      <c r="CP438" s="44"/>
      <c r="CQ438" s="44"/>
      <c r="CR438" s="44"/>
      <c r="CS438" s="44"/>
      <c r="CT438" s="44"/>
      <c r="CU438" s="44"/>
      <c r="CV438" s="44"/>
      <c r="CW438" s="44"/>
      <c r="CX438" s="44"/>
      <c r="CY438" s="44"/>
      <c r="CZ438" s="44"/>
      <c r="DA438" s="44"/>
      <c r="DB438" s="44"/>
      <c r="DC438" s="44"/>
      <c r="DD438" s="44"/>
      <c r="DE438" s="44"/>
      <c r="DF438" s="44"/>
      <c r="DG438" s="44"/>
      <c r="DH438" s="44"/>
      <c r="DI438" s="44"/>
      <c r="DJ438" s="44"/>
      <c r="DK438" s="44"/>
      <c r="DL438" s="44"/>
      <c r="DM438" s="44"/>
      <c r="DN438" s="44"/>
      <c r="DO438" s="44"/>
      <c r="DP438" s="44"/>
      <c r="DQ438" s="44"/>
      <c r="DR438" s="44"/>
      <c r="DS438" s="44"/>
      <c r="DT438" s="44"/>
      <c r="DU438" s="44"/>
      <c r="DV438" s="44"/>
      <c r="DW438" s="44"/>
      <c r="DX438" s="44"/>
      <c r="DY438" s="44"/>
      <c r="DZ438" s="44"/>
      <c r="EA438" s="44"/>
      <c r="EB438" s="44"/>
      <c r="EC438" s="44"/>
      <c r="ED438" s="44"/>
      <c r="EE438" s="44"/>
      <c r="EF438" s="44"/>
      <c r="EG438" s="44"/>
      <c r="EH438" s="44"/>
      <c r="EI438" s="44"/>
      <c r="EJ438" s="44"/>
      <c r="EK438" s="44"/>
      <c r="EL438" s="44"/>
      <c r="EM438" s="44"/>
      <c r="EN438" s="44"/>
      <c r="EO438" s="44"/>
      <c r="EP438" s="44"/>
      <c r="EQ438" s="44"/>
      <c r="ER438" s="44"/>
      <c r="ES438" s="44"/>
      <c r="ET438" s="44"/>
      <c r="EU438" s="44"/>
      <c r="EV438" s="44"/>
      <c r="EW438" s="44"/>
      <c r="EX438" s="44"/>
      <c r="EY438" s="44"/>
      <c r="EZ438" s="44"/>
      <c r="FA438" s="44"/>
      <c r="FB438" s="44"/>
      <c r="FC438" s="44"/>
      <c r="FD438" s="44"/>
      <c r="FE438" s="44"/>
      <c r="FF438" s="44"/>
      <c r="FG438" s="44"/>
      <c r="FH438" s="44"/>
      <c r="FI438" s="44"/>
      <c r="FJ438" s="44"/>
      <c r="FK438" s="44"/>
      <c r="FL438" s="44"/>
      <c r="FM438" s="44"/>
      <c r="FN438" s="44"/>
      <c r="FO438" s="44"/>
      <c r="FP438" s="44"/>
      <c r="FQ438" s="44"/>
      <c r="FR438" s="44"/>
      <c r="FS438" s="44"/>
      <c r="FT438" s="44"/>
      <c r="FU438" s="44"/>
      <c r="FV438" s="44"/>
      <c r="FW438" s="44"/>
      <c r="FX438" s="44"/>
      <c r="FY438" s="44"/>
      <c r="FZ438" s="44"/>
      <c r="GA438" s="44"/>
      <c r="GB438" s="44"/>
      <c r="GC438" s="44"/>
      <c r="GD438" s="44"/>
      <c r="GE438" s="44"/>
      <c r="GF438" s="44"/>
      <c r="GG438" s="44"/>
      <c r="GH438" s="44"/>
      <c r="GI438" s="44"/>
      <c r="GJ438" s="44"/>
      <c r="GK438" s="44"/>
      <c r="GL438" s="44"/>
      <c r="GM438" s="44"/>
      <c r="GN438" s="44"/>
      <c r="GO438" s="44"/>
      <c r="GP438" s="44"/>
      <c r="GQ438" s="44"/>
      <c r="GR438" s="44"/>
      <c r="GS438" s="44"/>
      <c r="GT438" s="44"/>
      <c r="GU438" s="44"/>
      <c r="GV438" s="44"/>
      <c r="GW438" s="44"/>
      <c r="GX438" s="44"/>
      <c r="GY438" s="44"/>
      <c r="GZ438" s="44"/>
      <c r="HA438" s="44"/>
      <c r="HB438" s="44"/>
      <c r="HC438" s="44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</row>
    <row r="439" s="1" customFormat="1" ht="18.3" customHeight="1" spans="1:247">
      <c r="A439" s="43" t="s">
        <v>290</v>
      </c>
      <c r="B439" s="65"/>
      <c r="C439" s="66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  <c r="BF439" s="44"/>
      <c r="BG439" s="44"/>
      <c r="BH439" s="44"/>
      <c r="BI439" s="44"/>
      <c r="BJ439" s="44"/>
      <c r="BK439" s="44"/>
      <c r="BL439" s="44"/>
      <c r="BM439" s="44"/>
      <c r="BN439" s="44"/>
      <c r="BO439" s="44"/>
      <c r="BP439" s="44"/>
      <c r="BQ439" s="44"/>
      <c r="BR439" s="44"/>
      <c r="BS439" s="44"/>
      <c r="BT439" s="44"/>
      <c r="BU439" s="44"/>
      <c r="BV439" s="44"/>
      <c r="BW439" s="44"/>
      <c r="BX439" s="44"/>
      <c r="BY439" s="44"/>
      <c r="BZ439" s="44"/>
      <c r="CA439" s="44"/>
      <c r="CB439" s="44"/>
      <c r="CC439" s="44"/>
      <c r="CD439" s="44"/>
      <c r="CE439" s="44"/>
      <c r="CF439" s="44"/>
      <c r="CG439" s="44"/>
      <c r="CH439" s="44"/>
      <c r="CI439" s="44"/>
      <c r="CJ439" s="44"/>
      <c r="CK439" s="44"/>
      <c r="CL439" s="44"/>
      <c r="CM439" s="44"/>
      <c r="CN439" s="44"/>
      <c r="CO439" s="44"/>
      <c r="CP439" s="44"/>
      <c r="CQ439" s="44"/>
      <c r="CR439" s="44"/>
      <c r="CS439" s="44"/>
      <c r="CT439" s="44"/>
      <c r="CU439" s="44"/>
      <c r="CV439" s="44"/>
      <c r="CW439" s="44"/>
      <c r="CX439" s="44"/>
      <c r="CY439" s="44"/>
      <c r="CZ439" s="44"/>
      <c r="DA439" s="44"/>
      <c r="DB439" s="44"/>
      <c r="DC439" s="44"/>
      <c r="DD439" s="44"/>
      <c r="DE439" s="44"/>
      <c r="DF439" s="44"/>
      <c r="DG439" s="44"/>
      <c r="DH439" s="44"/>
      <c r="DI439" s="44"/>
      <c r="DJ439" s="44"/>
      <c r="DK439" s="44"/>
      <c r="DL439" s="44"/>
      <c r="DM439" s="44"/>
      <c r="DN439" s="44"/>
      <c r="DO439" s="44"/>
      <c r="DP439" s="44"/>
      <c r="DQ439" s="44"/>
      <c r="DR439" s="44"/>
      <c r="DS439" s="44"/>
      <c r="DT439" s="44"/>
      <c r="DU439" s="44"/>
      <c r="DV439" s="44"/>
      <c r="DW439" s="44"/>
      <c r="DX439" s="44"/>
      <c r="DY439" s="44"/>
      <c r="DZ439" s="44"/>
      <c r="EA439" s="44"/>
      <c r="EB439" s="44"/>
      <c r="EC439" s="44"/>
      <c r="ED439" s="44"/>
      <c r="EE439" s="44"/>
      <c r="EF439" s="44"/>
      <c r="EG439" s="44"/>
      <c r="EH439" s="44"/>
      <c r="EI439" s="44"/>
      <c r="EJ439" s="44"/>
      <c r="EK439" s="44"/>
      <c r="EL439" s="44"/>
      <c r="EM439" s="44"/>
      <c r="EN439" s="44"/>
      <c r="EO439" s="44"/>
      <c r="EP439" s="44"/>
      <c r="EQ439" s="44"/>
      <c r="ER439" s="44"/>
      <c r="ES439" s="44"/>
      <c r="ET439" s="44"/>
      <c r="EU439" s="44"/>
      <c r="EV439" s="44"/>
      <c r="EW439" s="44"/>
      <c r="EX439" s="44"/>
      <c r="EY439" s="44"/>
      <c r="EZ439" s="44"/>
      <c r="FA439" s="44"/>
      <c r="FB439" s="44"/>
      <c r="FC439" s="44"/>
      <c r="FD439" s="44"/>
      <c r="FE439" s="44"/>
      <c r="FF439" s="44"/>
      <c r="FG439" s="44"/>
      <c r="FH439" s="44"/>
      <c r="FI439" s="44"/>
      <c r="FJ439" s="44"/>
      <c r="FK439" s="44"/>
      <c r="FL439" s="44"/>
      <c r="FM439" s="44"/>
      <c r="FN439" s="44"/>
      <c r="FO439" s="44"/>
      <c r="FP439" s="44"/>
      <c r="FQ439" s="44"/>
      <c r="FR439" s="44"/>
      <c r="FS439" s="44"/>
      <c r="FT439" s="44"/>
      <c r="FU439" s="44"/>
      <c r="FV439" s="44"/>
      <c r="FW439" s="44"/>
      <c r="FX439" s="44"/>
      <c r="FY439" s="44"/>
      <c r="FZ439" s="44"/>
      <c r="GA439" s="44"/>
      <c r="GB439" s="44"/>
      <c r="GC439" s="44"/>
      <c r="GD439" s="44"/>
      <c r="GE439" s="44"/>
      <c r="GF439" s="44"/>
      <c r="GG439" s="44"/>
      <c r="GH439" s="44"/>
      <c r="GI439" s="44"/>
      <c r="GJ439" s="44"/>
      <c r="GK439" s="44"/>
      <c r="GL439" s="44"/>
      <c r="GM439" s="44"/>
      <c r="GN439" s="44"/>
      <c r="GO439" s="44"/>
      <c r="GP439" s="44"/>
      <c r="GQ439" s="44"/>
      <c r="GR439" s="44"/>
      <c r="GS439" s="44"/>
      <c r="GT439" s="44"/>
      <c r="GU439" s="44"/>
      <c r="GV439" s="44"/>
      <c r="GW439" s="44"/>
      <c r="GX439" s="44"/>
      <c r="GY439" s="44"/>
      <c r="GZ439" s="44"/>
      <c r="HA439" s="44"/>
      <c r="HB439" s="44"/>
      <c r="HC439" s="44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</row>
    <row r="440" ht="18.3" customHeight="1" spans="1:3">
      <c r="A440" s="43" t="s">
        <v>291</v>
      </c>
      <c r="B440" s="65"/>
      <c r="C440" s="66"/>
    </row>
    <row r="441" s="1" customFormat="1" ht="18.3" customHeight="1" spans="1:247">
      <c r="A441" s="43" t="s">
        <v>292</v>
      </c>
      <c r="B441" s="65"/>
      <c r="C441" s="66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  <c r="BF441" s="44"/>
      <c r="BG441" s="44"/>
      <c r="BH441" s="44"/>
      <c r="BI441" s="44"/>
      <c r="BJ441" s="44"/>
      <c r="BK441" s="44"/>
      <c r="BL441" s="44"/>
      <c r="BM441" s="44"/>
      <c r="BN441" s="44"/>
      <c r="BO441" s="44"/>
      <c r="BP441" s="44"/>
      <c r="BQ441" s="44"/>
      <c r="BR441" s="44"/>
      <c r="BS441" s="44"/>
      <c r="BT441" s="44"/>
      <c r="BU441" s="44"/>
      <c r="BV441" s="44"/>
      <c r="BW441" s="44"/>
      <c r="BX441" s="44"/>
      <c r="BY441" s="44"/>
      <c r="BZ441" s="44"/>
      <c r="CA441" s="44"/>
      <c r="CB441" s="44"/>
      <c r="CC441" s="44"/>
      <c r="CD441" s="44"/>
      <c r="CE441" s="44"/>
      <c r="CF441" s="44"/>
      <c r="CG441" s="44"/>
      <c r="CH441" s="44"/>
      <c r="CI441" s="44"/>
      <c r="CJ441" s="44"/>
      <c r="CK441" s="44"/>
      <c r="CL441" s="44"/>
      <c r="CM441" s="44"/>
      <c r="CN441" s="44"/>
      <c r="CO441" s="44"/>
      <c r="CP441" s="44"/>
      <c r="CQ441" s="44"/>
      <c r="CR441" s="44"/>
      <c r="CS441" s="44"/>
      <c r="CT441" s="44"/>
      <c r="CU441" s="44"/>
      <c r="CV441" s="44"/>
      <c r="CW441" s="44"/>
      <c r="CX441" s="44"/>
      <c r="CY441" s="44"/>
      <c r="CZ441" s="44"/>
      <c r="DA441" s="44"/>
      <c r="DB441" s="44"/>
      <c r="DC441" s="44"/>
      <c r="DD441" s="44"/>
      <c r="DE441" s="44"/>
      <c r="DF441" s="44"/>
      <c r="DG441" s="44"/>
      <c r="DH441" s="44"/>
      <c r="DI441" s="44"/>
      <c r="DJ441" s="44"/>
      <c r="DK441" s="44"/>
      <c r="DL441" s="44"/>
      <c r="DM441" s="44"/>
      <c r="DN441" s="44"/>
      <c r="DO441" s="44"/>
      <c r="DP441" s="44"/>
      <c r="DQ441" s="44"/>
      <c r="DR441" s="44"/>
      <c r="DS441" s="44"/>
      <c r="DT441" s="44"/>
      <c r="DU441" s="44"/>
      <c r="DV441" s="44"/>
      <c r="DW441" s="44"/>
      <c r="DX441" s="44"/>
      <c r="DY441" s="44"/>
      <c r="DZ441" s="44"/>
      <c r="EA441" s="44"/>
      <c r="EB441" s="44"/>
      <c r="EC441" s="44"/>
      <c r="ED441" s="44"/>
      <c r="EE441" s="44"/>
      <c r="EF441" s="44"/>
      <c r="EG441" s="44"/>
      <c r="EH441" s="44"/>
      <c r="EI441" s="44"/>
      <c r="EJ441" s="44"/>
      <c r="EK441" s="44"/>
      <c r="EL441" s="44"/>
      <c r="EM441" s="44"/>
      <c r="EN441" s="44"/>
      <c r="EO441" s="44"/>
      <c r="EP441" s="44"/>
      <c r="EQ441" s="44"/>
      <c r="ER441" s="44"/>
      <c r="ES441" s="44"/>
      <c r="ET441" s="44"/>
      <c r="EU441" s="44"/>
      <c r="EV441" s="44"/>
      <c r="EW441" s="44"/>
      <c r="EX441" s="44"/>
      <c r="EY441" s="44"/>
      <c r="EZ441" s="44"/>
      <c r="FA441" s="44"/>
      <c r="FB441" s="44"/>
      <c r="FC441" s="44"/>
      <c r="FD441" s="44"/>
      <c r="FE441" s="44"/>
      <c r="FF441" s="44"/>
      <c r="FG441" s="44"/>
      <c r="FH441" s="44"/>
      <c r="FI441" s="44"/>
      <c r="FJ441" s="44"/>
      <c r="FK441" s="44"/>
      <c r="FL441" s="44"/>
      <c r="FM441" s="44"/>
      <c r="FN441" s="44"/>
      <c r="FO441" s="44"/>
      <c r="FP441" s="44"/>
      <c r="FQ441" s="44"/>
      <c r="FR441" s="44"/>
      <c r="FS441" s="44"/>
      <c r="FT441" s="44"/>
      <c r="FU441" s="44"/>
      <c r="FV441" s="44"/>
      <c r="FW441" s="44"/>
      <c r="FX441" s="44"/>
      <c r="FY441" s="44"/>
      <c r="FZ441" s="44"/>
      <c r="GA441" s="44"/>
      <c r="GB441" s="44"/>
      <c r="GC441" s="44"/>
      <c r="GD441" s="44"/>
      <c r="GE441" s="44"/>
      <c r="GF441" s="44"/>
      <c r="GG441" s="44"/>
      <c r="GH441" s="44"/>
      <c r="GI441" s="44"/>
      <c r="GJ441" s="44"/>
      <c r="GK441" s="44"/>
      <c r="GL441" s="44"/>
      <c r="GM441" s="44"/>
      <c r="GN441" s="44"/>
      <c r="GO441" s="44"/>
      <c r="GP441" s="44"/>
      <c r="GQ441" s="44"/>
      <c r="GR441" s="44"/>
      <c r="GS441" s="44"/>
      <c r="GT441" s="44"/>
      <c r="GU441" s="44"/>
      <c r="GV441" s="44"/>
      <c r="GW441" s="44"/>
      <c r="GX441" s="44"/>
      <c r="GY441" s="44"/>
      <c r="GZ441" s="44"/>
      <c r="HA441" s="44"/>
      <c r="HB441" s="44"/>
      <c r="HC441" s="44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</row>
    <row r="442" s="1" customFormat="1" ht="18.3" customHeight="1" spans="1:247">
      <c r="A442" s="43" t="s">
        <v>293</v>
      </c>
      <c r="B442" s="65">
        <v>335</v>
      </c>
      <c r="C442" s="66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  <c r="BF442" s="44"/>
      <c r="BG442" s="44"/>
      <c r="BH442" s="44"/>
      <c r="BI442" s="44"/>
      <c r="BJ442" s="44"/>
      <c r="BK442" s="44"/>
      <c r="BL442" s="44"/>
      <c r="BM442" s="44"/>
      <c r="BN442" s="44"/>
      <c r="BO442" s="44"/>
      <c r="BP442" s="44"/>
      <c r="BQ442" s="44"/>
      <c r="BR442" s="44"/>
      <c r="BS442" s="44"/>
      <c r="BT442" s="44"/>
      <c r="BU442" s="44"/>
      <c r="BV442" s="44"/>
      <c r="BW442" s="44"/>
      <c r="BX442" s="44"/>
      <c r="BY442" s="44"/>
      <c r="BZ442" s="44"/>
      <c r="CA442" s="44"/>
      <c r="CB442" s="44"/>
      <c r="CC442" s="44"/>
      <c r="CD442" s="44"/>
      <c r="CE442" s="44"/>
      <c r="CF442" s="44"/>
      <c r="CG442" s="44"/>
      <c r="CH442" s="44"/>
      <c r="CI442" s="44"/>
      <c r="CJ442" s="44"/>
      <c r="CK442" s="44"/>
      <c r="CL442" s="44"/>
      <c r="CM442" s="44"/>
      <c r="CN442" s="44"/>
      <c r="CO442" s="44"/>
      <c r="CP442" s="44"/>
      <c r="CQ442" s="44"/>
      <c r="CR442" s="44"/>
      <c r="CS442" s="44"/>
      <c r="CT442" s="44"/>
      <c r="CU442" s="44"/>
      <c r="CV442" s="44"/>
      <c r="CW442" s="44"/>
      <c r="CX442" s="44"/>
      <c r="CY442" s="44"/>
      <c r="CZ442" s="44"/>
      <c r="DA442" s="44"/>
      <c r="DB442" s="44"/>
      <c r="DC442" s="44"/>
      <c r="DD442" s="44"/>
      <c r="DE442" s="44"/>
      <c r="DF442" s="44"/>
      <c r="DG442" s="44"/>
      <c r="DH442" s="44"/>
      <c r="DI442" s="44"/>
      <c r="DJ442" s="44"/>
      <c r="DK442" s="44"/>
      <c r="DL442" s="44"/>
      <c r="DM442" s="44"/>
      <c r="DN442" s="44"/>
      <c r="DO442" s="44"/>
      <c r="DP442" s="44"/>
      <c r="DQ442" s="44"/>
      <c r="DR442" s="44"/>
      <c r="DS442" s="44"/>
      <c r="DT442" s="44"/>
      <c r="DU442" s="44"/>
      <c r="DV442" s="44"/>
      <c r="DW442" s="44"/>
      <c r="DX442" s="44"/>
      <c r="DY442" s="44"/>
      <c r="DZ442" s="44"/>
      <c r="EA442" s="44"/>
      <c r="EB442" s="44"/>
      <c r="EC442" s="44"/>
      <c r="ED442" s="44"/>
      <c r="EE442" s="44"/>
      <c r="EF442" s="44"/>
      <c r="EG442" s="44"/>
      <c r="EH442" s="44"/>
      <c r="EI442" s="44"/>
      <c r="EJ442" s="44"/>
      <c r="EK442" s="44"/>
      <c r="EL442" s="44"/>
      <c r="EM442" s="44"/>
      <c r="EN442" s="44"/>
      <c r="EO442" s="44"/>
      <c r="EP442" s="44"/>
      <c r="EQ442" s="44"/>
      <c r="ER442" s="44"/>
      <c r="ES442" s="44"/>
      <c r="ET442" s="44"/>
      <c r="EU442" s="44"/>
      <c r="EV442" s="44"/>
      <c r="EW442" s="44"/>
      <c r="EX442" s="44"/>
      <c r="EY442" s="44"/>
      <c r="EZ442" s="44"/>
      <c r="FA442" s="44"/>
      <c r="FB442" s="44"/>
      <c r="FC442" s="44"/>
      <c r="FD442" s="44"/>
      <c r="FE442" s="44"/>
      <c r="FF442" s="44"/>
      <c r="FG442" s="44"/>
      <c r="FH442" s="44"/>
      <c r="FI442" s="44"/>
      <c r="FJ442" s="44"/>
      <c r="FK442" s="44"/>
      <c r="FL442" s="44"/>
      <c r="FM442" s="44"/>
      <c r="FN442" s="44"/>
      <c r="FO442" s="44"/>
      <c r="FP442" s="44"/>
      <c r="FQ442" s="44"/>
      <c r="FR442" s="44"/>
      <c r="FS442" s="44"/>
      <c r="FT442" s="44"/>
      <c r="FU442" s="44"/>
      <c r="FV442" s="44"/>
      <c r="FW442" s="44"/>
      <c r="FX442" s="44"/>
      <c r="FY442" s="44"/>
      <c r="FZ442" s="44"/>
      <c r="GA442" s="44"/>
      <c r="GB442" s="44"/>
      <c r="GC442" s="44"/>
      <c r="GD442" s="44"/>
      <c r="GE442" s="44"/>
      <c r="GF442" s="44"/>
      <c r="GG442" s="44"/>
      <c r="GH442" s="44"/>
      <c r="GI442" s="44"/>
      <c r="GJ442" s="44"/>
      <c r="GK442" s="44"/>
      <c r="GL442" s="44"/>
      <c r="GM442" s="44"/>
      <c r="GN442" s="44"/>
      <c r="GO442" s="44"/>
      <c r="GP442" s="44"/>
      <c r="GQ442" s="44"/>
      <c r="GR442" s="44"/>
      <c r="GS442" s="44"/>
      <c r="GT442" s="44"/>
      <c r="GU442" s="44"/>
      <c r="GV442" s="44"/>
      <c r="GW442" s="44"/>
      <c r="GX442" s="44"/>
      <c r="GY442" s="44"/>
      <c r="GZ442" s="44"/>
      <c r="HA442" s="44"/>
      <c r="HB442" s="44"/>
      <c r="HC442" s="44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</row>
    <row r="443" ht="18.3" customHeight="1" spans="1:3">
      <c r="A443" s="43" t="s">
        <v>294</v>
      </c>
      <c r="B443" s="65">
        <v>235</v>
      </c>
      <c r="C443" s="66"/>
    </row>
    <row r="444" s="1" customFormat="1" ht="18.3" customHeight="1" spans="1:247">
      <c r="A444" s="43" t="s">
        <v>295</v>
      </c>
      <c r="B444" s="65"/>
      <c r="C444" s="66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  <c r="BF444" s="44"/>
      <c r="BG444" s="44"/>
      <c r="BH444" s="44"/>
      <c r="BI444" s="44"/>
      <c r="BJ444" s="44"/>
      <c r="BK444" s="44"/>
      <c r="BL444" s="44"/>
      <c r="BM444" s="44"/>
      <c r="BN444" s="44"/>
      <c r="BO444" s="44"/>
      <c r="BP444" s="44"/>
      <c r="BQ444" s="44"/>
      <c r="BR444" s="44"/>
      <c r="BS444" s="44"/>
      <c r="BT444" s="44"/>
      <c r="BU444" s="44"/>
      <c r="BV444" s="44"/>
      <c r="BW444" s="44"/>
      <c r="BX444" s="44"/>
      <c r="BY444" s="44"/>
      <c r="BZ444" s="44"/>
      <c r="CA444" s="44"/>
      <c r="CB444" s="44"/>
      <c r="CC444" s="44"/>
      <c r="CD444" s="44"/>
      <c r="CE444" s="44"/>
      <c r="CF444" s="44"/>
      <c r="CG444" s="44"/>
      <c r="CH444" s="44"/>
      <c r="CI444" s="44"/>
      <c r="CJ444" s="44"/>
      <c r="CK444" s="44"/>
      <c r="CL444" s="44"/>
      <c r="CM444" s="44"/>
      <c r="CN444" s="44"/>
      <c r="CO444" s="44"/>
      <c r="CP444" s="44"/>
      <c r="CQ444" s="44"/>
      <c r="CR444" s="44"/>
      <c r="CS444" s="44"/>
      <c r="CT444" s="44"/>
      <c r="CU444" s="44"/>
      <c r="CV444" s="44"/>
      <c r="CW444" s="44"/>
      <c r="CX444" s="44"/>
      <c r="CY444" s="44"/>
      <c r="CZ444" s="44"/>
      <c r="DA444" s="44"/>
      <c r="DB444" s="44"/>
      <c r="DC444" s="44"/>
      <c r="DD444" s="44"/>
      <c r="DE444" s="44"/>
      <c r="DF444" s="44"/>
      <c r="DG444" s="44"/>
      <c r="DH444" s="44"/>
      <c r="DI444" s="44"/>
      <c r="DJ444" s="44"/>
      <c r="DK444" s="44"/>
      <c r="DL444" s="44"/>
      <c r="DM444" s="44"/>
      <c r="DN444" s="44"/>
      <c r="DO444" s="44"/>
      <c r="DP444" s="44"/>
      <c r="DQ444" s="44"/>
      <c r="DR444" s="44"/>
      <c r="DS444" s="44"/>
      <c r="DT444" s="44"/>
      <c r="DU444" s="44"/>
      <c r="DV444" s="44"/>
      <c r="DW444" s="44"/>
      <c r="DX444" s="44"/>
      <c r="DY444" s="44"/>
      <c r="DZ444" s="44"/>
      <c r="EA444" s="44"/>
      <c r="EB444" s="44"/>
      <c r="EC444" s="44"/>
      <c r="ED444" s="44"/>
      <c r="EE444" s="44"/>
      <c r="EF444" s="44"/>
      <c r="EG444" s="44"/>
      <c r="EH444" s="44"/>
      <c r="EI444" s="44"/>
      <c r="EJ444" s="44"/>
      <c r="EK444" s="44"/>
      <c r="EL444" s="44"/>
      <c r="EM444" s="44"/>
      <c r="EN444" s="44"/>
      <c r="EO444" s="44"/>
      <c r="EP444" s="44"/>
      <c r="EQ444" s="44"/>
      <c r="ER444" s="44"/>
      <c r="ES444" s="44"/>
      <c r="ET444" s="44"/>
      <c r="EU444" s="44"/>
      <c r="EV444" s="44"/>
      <c r="EW444" s="44"/>
      <c r="EX444" s="44"/>
      <c r="EY444" s="44"/>
      <c r="EZ444" s="44"/>
      <c r="FA444" s="44"/>
      <c r="FB444" s="44"/>
      <c r="FC444" s="44"/>
      <c r="FD444" s="44"/>
      <c r="FE444" s="44"/>
      <c r="FF444" s="44"/>
      <c r="FG444" s="44"/>
      <c r="FH444" s="44"/>
      <c r="FI444" s="44"/>
      <c r="FJ444" s="44"/>
      <c r="FK444" s="44"/>
      <c r="FL444" s="44"/>
      <c r="FM444" s="44"/>
      <c r="FN444" s="44"/>
      <c r="FO444" s="44"/>
      <c r="FP444" s="44"/>
      <c r="FQ444" s="44"/>
      <c r="FR444" s="44"/>
      <c r="FS444" s="44"/>
      <c r="FT444" s="44"/>
      <c r="FU444" s="44"/>
      <c r="FV444" s="44"/>
      <c r="FW444" s="44"/>
      <c r="FX444" s="44"/>
      <c r="FY444" s="44"/>
      <c r="FZ444" s="44"/>
      <c r="GA444" s="44"/>
      <c r="GB444" s="44"/>
      <c r="GC444" s="44"/>
      <c r="GD444" s="44"/>
      <c r="GE444" s="44"/>
      <c r="GF444" s="44"/>
      <c r="GG444" s="44"/>
      <c r="GH444" s="44"/>
      <c r="GI444" s="44"/>
      <c r="GJ444" s="44"/>
      <c r="GK444" s="44"/>
      <c r="GL444" s="44"/>
      <c r="GM444" s="44"/>
      <c r="GN444" s="44"/>
      <c r="GO444" s="44"/>
      <c r="GP444" s="44"/>
      <c r="GQ444" s="44"/>
      <c r="GR444" s="44"/>
      <c r="GS444" s="44"/>
      <c r="GT444" s="44"/>
      <c r="GU444" s="44"/>
      <c r="GV444" s="44"/>
      <c r="GW444" s="44"/>
      <c r="GX444" s="44"/>
      <c r="GY444" s="44"/>
      <c r="GZ444" s="44"/>
      <c r="HA444" s="44"/>
      <c r="HB444" s="44"/>
      <c r="HC444" s="44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</row>
    <row r="445" ht="18.3" customHeight="1" spans="1:3">
      <c r="A445" s="43" t="s">
        <v>296</v>
      </c>
      <c r="B445" s="65"/>
      <c r="C445" s="66"/>
    </row>
    <row r="446" s="1" customFormat="1" ht="18.3" customHeight="1" spans="1:247">
      <c r="A446" s="43" t="s">
        <v>297</v>
      </c>
      <c r="B446" s="65">
        <v>100</v>
      </c>
      <c r="C446" s="66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  <c r="BF446" s="44"/>
      <c r="BG446" s="44"/>
      <c r="BH446" s="44"/>
      <c r="BI446" s="44"/>
      <c r="BJ446" s="44"/>
      <c r="BK446" s="44"/>
      <c r="BL446" s="44"/>
      <c r="BM446" s="44"/>
      <c r="BN446" s="44"/>
      <c r="BO446" s="44"/>
      <c r="BP446" s="44"/>
      <c r="BQ446" s="44"/>
      <c r="BR446" s="44"/>
      <c r="BS446" s="44"/>
      <c r="BT446" s="44"/>
      <c r="BU446" s="44"/>
      <c r="BV446" s="44"/>
      <c r="BW446" s="44"/>
      <c r="BX446" s="44"/>
      <c r="BY446" s="44"/>
      <c r="BZ446" s="44"/>
      <c r="CA446" s="44"/>
      <c r="CB446" s="44"/>
      <c r="CC446" s="44"/>
      <c r="CD446" s="44"/>
      <c r="CE446" s="44"/>
      <c r="CF446" s="44"/>
      <c r="CG446" s="44"/>
      <c r="CH446" s="44"/>
      <c r="CI446" s="44"/>
      <c r="CJ446" s="44"/>
      <c r="CK446" s="44"/>
      <c r="CL446" s="44"/>
      <c r="CM446" s="44"/>
      <c r="CN446" s="44"/>
      <c r="CO446" s="44"/>
      <c r="CP446" s="44"/>
      <c r="CQ446" s="44"/>
      <c r="CR446" s="44"/>
      <c r="CS446" s="44"/>
      <c r="CT446" s="44"/>
      <c r="CU446" s="44"/>
      <c r="CV446" s="44"/>
      <c r="CW446" s="44"/>
      <c r="CX446" s="44"/>
      <c r="CY446" s="44"/>
      <c r="CZ446" s="44"/>
      <c r="DA446" s="44"/>
      <c r="DB446" s="44"/>
      <c r="DC446" s="44"/>
      <c r="DD446" s="44"/>
      <c r="DE446" s="44"/>
      <c r="DF446" s="44"/>
      <c r="DG446" s="44"/>
      <c r="DH446" s="44"/>
      <c r="DI446" s="44"/>
      <c r="DJ446" s="44"/>
      <c r="DK446" s="44"/>
      <c r="DL446" s="44"/>
      <c r="DM446" s="44"/>
      <c r="DN446" s="44"/>
      <c r="DO446" s="44"/>
      <c r="DP446" s="44"/>
      <c r="DQ446" s="44"/>
      <c r="DR446" s="44"/>
      <c r="DS446" s="44"/>
      <c r="DT446" s="44"/>
      <c r="DU446" s="44"/>
      <c r="DV446" s="44"/>
      <c r="DW446" s="44"/>
      <c r="DX446" s="44"/>
      <c r="DY446" s="44"/>
      <c r="DZ446" s="44"/>
      <c r="EA446" s="44"/>
      <c r="EB446" s="44"/>
      <c r="EC446" s="44"/>
      <c r="ED446" s="44"/>
      <c r="EE446" s="44"/>
      <c r="EF446" s="44"/>
      <c r="EG446" s="44"/>
      <c r="EH446" s="44"/>
      <c r="EI446" s="44"/>
      <c r="EJ446" s="44"/>
      <c r="EK446" s="44"/>
      <c r="EL446" s="44"/>
      <c r="EM446" s="44"/>
      <c r="EN446" s="44"/>
      <c r="EO446" s="44"/>
      <c r="EP446" s="44"/>
      <c r="EQ446" s="44"/>
      <c r="ER446" s="44"/>
      <c r="ES446" s="44"/>
      <c r="ET446" s="44"/>
      <c r="EU446" s="44"/>
      <c r="EV446" s="44"/>
      <c r="EW446" s="44"/>
      <c r="EX446" s="44"/>
      <c r="EY446" s="44"/>
      <c r="EZ446" s="44"/>
      <c r="FA446" s="44"/>
      <c r="FB446" s="44"/>
      <c r="FC446" s="44"/>
      <c r="FD446" s="44"/>
      <c r="FE446" s="44"/>
      <c r="FF446" s="44"/>
      <c r="FG446" s="44"/>
      <c r="FH446" s="44"/>
      <c r="FI446" s="44"/>
      <c r="FJ446" s="44"/>
      <c r="FK446" s="44"/>
      <c r="FL446" s="44"/>
      <c r="FM446" s="44"/>
      <c r="FN446" s="44"/>
      <c r="FO446" s="44"/>
      <c r="FP446" s="44"/>
      <c r="FQ446" s="44"/>
      <c r="FR446" s="44"/>
      <c r="FS446" s="44"/>
      <c r="FT446" s="44"/>
      <c r="FU446" s="44"/>
      <c r="FV446" s="44"/>
      <c r="FW446" s="44"/>
      <c r="FX446" s="44"/>
      <c r="FY446" s="44"/>
      <c r="FZ446" s="44"/>
      <c r="GA446" s="44"/>
      <c r="GB446" s="44"/>
      <c r="GC446" s="44"/>
      <c r="GD446" s="44"/>
      <c r="GE446" s="44"/>
      <c r="GF446" s="44"/>
      <c r="GG446" s="44"/>
      <c r="GH446" s="44"/>
      <c r="GI446" s="44"/>
      <c r="GJ446" s="44"/>
      <c r="GK446" s="44"/>
      <c r="GL446" s="44"/>
      <c r="GM446" s="44"/>
      <c r="GN446" s="44"/>
      <c r="GO446" s="44"/>
      <c r="GP446" s="44"/>
      <c r="GQ446" s="44"/>
      <c r="GR446" s="44"/>
      <c r="GS446" s="44"/>
      <c r="GT446" s="44"/>
      <c r="GU446" s="44"/>
      <c r="GV446" s="44"/>
      <c r="GW446" s="44"/>
      <c r="GX446" s="44"/>
      <c r="GY446" s="44"/>
      <c r="GZ446" s="44"/>
      <c r="HA446" s="44"/>
      <c r="HB446" s="44"/>
      <c r="HC446" s="44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</row>
    <row r="447" s="1" customFormat="1" ht="18.3" customHeight="1" spans="1:247">
      <c r="A447" s="43" t="s">
        <v>298</v>
      </c>
      <c r="B447" s="65">
        <v>9226</v>
      </c>
      <c r="C447" s="66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  <c r="BS447" s="44"/>
      <c r="BT447" s="44"/>
      <c r="BU447" s="44"/>
      <c r="BV447" s="44"/>
      <c r="BW447" s="44"/>
      <c r="BX447" s="44"/>
      <c r="BY447" s="44"/>
      <c r="BZ447" s="44"/>
      <c r="CA447" s="44"/>
      <c r="CB447" s="44"/>
      <c r="CC447" s="44"/>
      <c r="CD447" s="44"/>
      <c r="CE447" s="44"/>
      <c r="CF447" s="44"/>
      <c r="CG447" s="44"/>
      <c r="CH447" s="44"/>
      <c r="CI447" s="44"/>
      <c r="CJ447" s="44"/>
      <c r="CK447" s="44"/>
      <c r="CL447" s="44"/>
      <c r="CM447" s="44"/>
      <c r="CN447" s="44"/>
      <c r="CO447" s="44"/>
      <c r="CP447" s="44"/>
      <c r="CQ447" s="44"/>
      <c r="CR447" s="44"/>
      <c r="CS447" s="44"/>
      <c r="CT447" s="44"/>
      <c r="CU447" s="44"/>
      <c r="CV447" s="44"/>
      <c r="CW447" s="44"/>
      <c r="CX447" s="44"/>
      <c r="CY447" s="44"/>
      <c r="CZ447" s="44"/>
      <c r="DA447" s="44"/>
      <c r="DB447" s="44"/>
      <c r="DC447" s="44"/>
      <c r="DD447" s="44"/>
      <c r="DE447" s="44"/>
      <c r="DF447" s="44"/>
      <c r="DG447" s="44"/>
      <c r="DH447" s="44"/>
      <c r="DI447" s="44"/>
      <c r="DJ447" s="44"/>
      <c r="DK447" s="44"/>
      <c r="DL447" s="44"/>
      <c r="DM447" s="44"/>
      <c r="DN447" s="44"/>
      <c r="DO447" s="44"/>
      <c r="DP447" s="44"/>
      <c r="DQ447" s="44"/>
      <c r="DR447" s="44"/>
      <c r="DS447" s="44"/>
      <c r="DT447" s="44"/>
      <c r="DU447" s="44"/>
      <c r="DV447" s="44"/>
      <c r="DW447" s="44"/>
      <c r="DX447" s="44"/>
      <c r="DY447" s="44"/>
      <c r="DZ447" s="44"/>
      <c r="EA447" s="44"/>
      <c r="EB447" s="44"/>
      <c r="EC447" s="44"/>
      <c r="ED447" s="44"/>
      <c r="EE447" s="44"/>
      <c r="EF447" s="44"/>
      <c r="EG447" s="44"/>
      <c r="EH447" s="44"/>
      <c r="EI447" s="44"/>
      <c r="EJ447" s="44"/>
      <c r="EK447" s="44"/>
      <c r="EL447" s="44"/>
      <c r="EM447" s="44"/>
      <c r="EN447" s="44"/>
      <c r="EO447" s="44"/>
      <c r="EP447" s="44"/>
      <c r="EQ447" s="44"/>
      <c r="ER447" s="44"/>
      <c r="ES447" s="44"/>
      <c r="ET447" s="44"/>
      <c r="EU447" s="44"/>
      <c r="EV447" s="44"/>
      <c r="EW447" s="44"/>
      <c r="EX447" s="44"/>
      <c r="EY447" s="44"/>
      <c r="EZ447" s="44"/>
      <c r="FA447" s="44"/>
      <c r="FB447" s="44"/>
      <c r="FC447" s="44"/>
      <c r="FD447" s="44"/>
      <c r="FE447" s="44"/>
      <c r="FF447" s="44"/>
      <c r="FG447" s="44"/>
      <c r="FH447" s="44"/>
      <c r="FI447" s="44"/>
      <c r="FJ447" s="44"/>
      <c r="FK447" s="44"/>
      <c r="FL447" s="44"/>
      <c r="FM447" s="44"/>
      <c r="FN447" s="44"/>
      <c r="FO447" s="44"/>
      <c r="FP447" s="44"/>
      <c r="FQ447" s="44"/>
      <c r="FR447" s="44"/>
      <c r="FS447" s="44"/>
      <c r="FT447" s="44"/>
      <c r="FU447" s="44"/>
      <c r="FV447" s="44"/>
      <c r="FW447" s="44"/>
      <c r="FX447" s="44"/>
      <c r="FY447" s="44"/>
      <c r="FZ447" s="44"/>
      <c r="GA447" s="44"/>
      <c r="GB447" s="44"/>
      <c r="GC447" s="44"/>
      <c r="GD447" s="44"/>
      <c r="GE447" s="44"/>
      <c r="GF447" s="44"/>
      <c r="GG447" s="44"/>
      <c r="GH447" s="44"/>
      <c r="GI447" s="44"/>
      <c r="GJ447" s="44"/>
      <c r="GK447" s="44"/>
      <c r="GL447" s="44"/>
      <c r="GM447" s="44"/>
      <c r="GN447" s="44"/>
      <c r="GO447" s="44"/>
      <c r="GP447" s="44"/>
      <c r="GQ447" s="44"/>
      <c r="GR447" s="44"/>
      <c r="GS447" s="44"/>
      <c r="GT447" s="44"/>
      <c r="GU447" s="44"/>
      <c r="GV447" s="44"/>
      <c r="GW447" s="44"/>
      <c r="GX447" s="44"/>
      <c r="GY447" s="44"/>
      <c r="GZ447" s="44"/>
      <c r="HA447" s="44"/>
      <c r="HB447" s="44"/>
      <c r="HC447" s="44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</row>
    <row r="448" ht="18.3" customHeight="1" spans="1:3">
      <c r="A448" s="43" t="s">
        <v>299</v>
      </c>
      <c r="B448" s="65">
        <v>5918</v>
      </c>
      <c r="C448" s="66"/>
    </row>
    <row r="449" ht="18.3" customHeight="1" spans="1:3">
      <c r="A449" s="79" t="s">
        <v>7</v>
      </c>
      <c r="B449" s="65">
        <v>101</v>
      </c>
      <c r="C449" s="80"/>
    </row>
    <row r="450" s="1" customFormat="1" ht="18.3" customHeight="1" spans="1:247">
      <c r="A450" s="25" t="s">
        <v>8</v>
      </c>
      <c r="B450" s="65"/>
      <c r="C450" s="81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  <c r="BH450" s="44"/>
      <c r="BI450" s="44"/>
      <c r="BJ450" s="44"/>
      <c r="BK450" s="44"/>
      <c r="BL450" s="44"/>
      <c r="BM450" s="44"/>
      <c r="BN450" s="44"/>
      <c r="BO450" s="44"/>
      <c r="BP450" s="44"/>
      <c r="BQ450" s="44"/>
      <c r="BR450" s="44"/>
      <c r="BS450" s="44"/>
      <c r="BT450" s="44"/>
      <c r="BU450" s="44"/>
      <c r="BV450" s="44"/>
      <c r="BW450" s="44"/>
      <c r="BX450" s="44"/>
      <c r="BY450" s="44"/>
      <c r="BZ450" s="44"/>
      <c r="CA450" s="44"/>
      <c r="CB450" s="44"/>
      <c r="CC450" s="44"/>
      <c r="CD450" s="44"/>
      <c r="CE450" s="44"/>
      <c r="CF450" s="44"/>
      <c r="CG450" s="44"/>
      <c r="CH450" s="44"/>
      <c r="CI450" s="44"/>
      <c r="CJ450" s="44"/>
      <c r="CK450" s="44"/>
      <c r="CL450" s="44"/>
      <c r="CM450" s="44"/>
      <c r="CN450" s="44"/>
      <c r="CO450" s="44"/>
      <c r="CP450" s="44"/>
      <c r="CQ450" s="44"/>
      <c r="CR450" s="44"/>
      <c r="CS450" s="44"/>
      <c r="CT450" s="44"/>
      <c r="CU450" s="44"/>
      <c r="CV450" s="44"/>
      <c r="CW450" s="44"/>
      <c r="CX450" s="44"/>
      <c r="CY450" s="44"/>
      <c r="CZ450" s="44"/>
      <c r="DA450" s="44"/>
      <c r="DB450" s="44"/>
      <c r="DC450" s="44"/>
      <c r="DD450" s="44"/>
      <c r="DE450" s="44"/>
      <c r="DF450" s="44"/>
      <c r="DG450" s="44"/>
      <c r="DH450" s="44"/>
      <c r="DI450" s="44"/>
      <c r="DJ450" s="44"/>
      <c r="DK450" s="44"/>
      <c r="DL450" s="44"/>
      <c r="DM450" s="44"/>
      <c r="DN450" s="44"/>
      <c r="DO450" s="44"/>
      <c r="DP450" s="44"/>
      <c r="DQ450" s="44"/>
      <c r="DR450" s="44"/>
      <c r="DS450" s="44"/>
      <c r="DT450" s="44"/>
      <c r="DU450" s="44"/>
      <c r="DV450" s="44"/>
      <c r="DW450" s="44"/>
      <c r="DX450" s="44"/>
      <c r="DY450" s="44"/>
      <c r="DZ450" s="44"/>
      <c r="EA450" s="44"/>
      <c r="EB450" s="44"/>
      <c r="EC450" s="44"/>
      <c r="ED450" s="44"/>
      <c r="EE450" s="44"/>
      <c r="EF450" s="44"/>
      <c r="EG450" s="44"/>
      <c r="EH450" s="44"/>
      <c r="EI450" s="44"/>
      <c r="EJ450" s="44"/>
      <c r="EK450" s="44"/>
      <c r="EL450" s="44"/>
      <c r="EM450" s="44"/>
      <c r="EN450" s="44"/>
      <c r="EO450" s="44"/>
      <c r="EP450" s="44"/>
      <c r="EQ450" s="44"/>
      <c r="ER450" s="44"/>
      <c r="ES450" s="44"/>
      <c r="ET450" s="44"/>
      <c r="EU450" s="44"/>
      <c r="EV450" s="44"/>
      <c r="EW450" s="44"/>
      <c r="EX450" s="44"/>
      <c r="EY450" s="44"/>
      <c r="EZ450" s="44"/>
      <c r="FA450" s="44"/>
      <c r="FB450" s="44"/>
      <c r="FC450" s="44"/>
      <c r="FD450" s="44"/>
      <c r="FE450" s="44"/>
      <c r="FF450" s="44"/>
      <c r="FG450" s="44"/>
      <c r="FH450" s="44"/>
      <c r="FI450" s="44"/>
      <c r="FJ450" s="44"/>
      <c r="FK450" s="44"/>
      <c r="FL450" s="44"/>
      <c r="FM450" s="44"/>
      <c r="FN450" s="44"/>
      <c r="FO450" s="44"/>
      <c r="FP450" s="44"/>
      <c r="FQ450" s="44"/>
      <c r="FR450" s="44"/>
      <c r="FS450" s="44"/>
      <c r="FT450" s="44"/>
      <c r="FU450" s="44"/>
      <c r="FV450" s="44"/>
      <c r="FW450" s="44"/>
      <c r="FX450" s="44"/>
      <c r="FY450" s="44"/>
      <c r="FZ450" s="44"/>
      <c r="GA450" s="44"/>
      <c r="GB450" s="44"/>
      <c r="GC450" s="44"/>
      <c r="GD450" s="44"/>
      <c r="GE450" s="44"/>
      <c r="GF450" s="44"/>
      <c r="GG450" s="44"/>
      <c r="GH450" s="44"/>
      <c r="GI450" s="44"/>
      <c r="GJ450" s="44"/>
      <c r="GK450" s="44"/>
      <c r="GL450" s="44"/>
      <c r="GM450" s="44"/>
      <c r="GN450" s="44"/>
      <c r="GO450" s="44"/>
      <c r="GP450" s="44"/>
      <c r="GQ450" s="44"/>
      <c r="GR450" s="44"/>
      <c r="GS450" s="44"/>
      <c r="GT450" s="44"/>
      <c r="GU450" s="44"/>
      <c r="GV450" s="44"/>
      <c r="GW450" s="44"/>
      <c r="GX450" s="44"/>
      <c r="GY450" s="44"/>
      <c r="GZ450" s="44"/>
      <c r="HA450" s="44"/>
      <c r="HB450" s="44"/>
      <c r="HC450" s="44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</row>
    <row r="451" ht="18.3" customHeight="1" spans="1:3">
      <c r="A451" s="25" t="s">
        <v>9</v>
      </c>
      <c r="B451" s="65"/>
      <c r="C451" s="81"/>
    </row>
    <row r="452" ht="18.3" customHeight="1" spans="1:3">
      <c r="A452" s="25" t="s">
        <v>300</v>
      </c>
      <c r="B452" s="65">
        <v>249</v>
      </c>
      <c r="C452" s="81"/>
    </row>
    <row r="453" ht="18.3" customHeight="1" spans="1:3">
      <c r="A453" s="25" t="s">
        <v>301</v>
      </c>
      <c r="B453" s="65"/>
      <c r="C453" s="81"/>
    </row>
    <row r="454" ht="18.3" customHeight="1" spans="1:3">
      <c r="A454" s="25" t="s">
        <v>302</v>
      </c>
      <c r="B454" s="65"/>
      <c r="C454" s="81"/>
    </row>
    <row r="455" ht="18.3" customHeight="1" spans="1:3">
      <c r="A455" s="25" t="s">
        <v>303</v>
      </c>
      <c r="B455" s="65">
        <v>6</v>
      </c>
      <c r="C455" s="81"/>
    </row>
    <row r="456" ht="18.3" customHeight="1" spans="1:3">
      <c r="A456" s="25" t="s">
        <v>304</v>
      </c>
      <c r="B456" s="65"/>
      <c r="C456" s="81"/>
    </row>
    <row r="457" ht="18.3" customHeight="1" spans="1:3">
      <c r="A457" s="25" t="s">
        <v>305</v>
      </c>
      <c r="B457" s="65">
        <v>169</v>
      </c>
      <c r="C457" s="81"/>
    </row>
    <row r="458" ht="18.3" customHeight="1" spans="1:3">
      <c r="A458" s="25" t="s">
        <v>306</v>
      </c>
      <c r="B458" s="65"/>
      <c r="C458" s="81"/>
    </row>
    <row r="459" ht="18.3" customHeight="1" spans="1:3">
      <c r="A459" s="25" t="s">
        <v>307</v>
      </c>
      <c r="B459" s="65"/>
      <c r="C459" s="81"/>
    </row>
    <row r="460" ht="18.3" customHeight="1" spans="1:3">
      <c r="A460" s="25" t="s">
        <v>308</v>
      </c>
      <c r="B460" s="65">
        <v>94</v>
      </c>
      <c r="C460" s="81"/>
    </row>
    <row r="461" ht="18.3" customHeight="1" spans="1:3">
      <c r="A461" s="25" t="s">
        <v>309</v>
      </c>
      <c r="B461" s="65">
        <v>10</v>
      </c>
      <c r="C461" s="81"/>
    </row>
    <row r="462" ht="18.3" customHeight="1" spans="1:3">
      <c r="A462" s="25" t="s">
        <v>310</v>
      </c>
      <c r="B462" s="65"/>
      <c r="C462" s="81"/>
    </row>
    <row r="463" ht="18.3" customHeight="1" spans="1:3">
      <c r="A463" s="25" t="s">
        <v>311</v>
      </c>
      <c r="B463" s="65">
        <v>5289</v>
      </c>
      <c r="C463" s="81"/>
    </row>
    <row r="464" ht="18.3" customHeight="1" spans="1:3">
      <c r="A464" s="25" t="s">
        <v>312</v>
      </c>
      <c r="B464" s="65">
        <v>607</v>
      </c>
      <c r="C464" s="81"/>
    </row>
    <row r="465" ht="18.3" customHeight="1" spans="1:3">
      <c r="A465" s="25" t="s">
        <v>7</v>
      </c>
      <c r="B465" s="65">
        <v>141</v>
      </c>
      <c r="C465" s="81"/>
    </row>
    <row r="466" ht="18.3" customHeight="1" spans="1:3">
      <c r="A466" s="25" t="s">
        <v>8</v>
      </c>
      <c r="B466" s="65"/>
      <c r="C466" s="81"/>
    </row>
    <row r="467" ht="18.3" customHeight="1" spans="1:3">
      <c r="A467" s="25" t="s">
        <v>9</v>
      </c>
      <c r="B467" s="65"/>
      <c r="C467" s="81"/>
    </row>
    <row r="468" ht="18.3" customHeight="1" spans="1:3">
      <c r="A468" s="25" t="s">
        <v>313</v>
      </c>
      <c r="B468" s="65">
        <v>410</v>
      </c>
      <c r="C468" s="81"/>
    </row>
    <row r="469" ht="18.3" customHeight="1" spans="1:3">
      <c r="A469" s="25" t="s">
        <v>314</v>
      </c>
      <c r="B469" s="65"/>
      <c r="C469" s="81"/>
    </row>
    <row r="470" ht="18.3" customHeight="1" spans="1:3">
      <c r="A470" s="25" t="s">
        <v>315</v>
      </c>
      <c r="B470" s="65"/>
      <c r="C470" s="81"/>
    </row>
    <row r="471" ht="18.3" customHeight="1" spans="1:3">
      <c r="A471" s="25" t="s">
        <v>316</v>
      </c>
      <c r="B471" s="65">
        <v>56</v>
      </c>
      <c r="C471" s="81"/>
    </row>
    <row r="472" ht="18.3" customHeight="1" spans="1:3">
      <c r="A472" s="25" t="s">
        <v>317</v>
      </c>
      <c r="B472" s="65">
        <v>216</v>
      </c>
      <c r="C472" s="81"/>
    </row>
    <row r="473" ht="18.3" customHeight="1" spans="1:3">
      <c r="A473" s="25" t="s">
        <v>7</v>
      </c>
      <c r="B473" s="65">
        <v>1</v>
      </c>
      <c r="C473" s="81"/>
    </row>
    <row r="474" ht="18.3" customHeight="1" spans="1:3">
      <c r="A474" s="25" t="s">
        <v>8</v>
      </c>
      <c r="B474" s="65"/>
      <c r="C474" s="81"/>
    </row>
    <row r="475" ht="18.3" customHeight="1" spans="1:3">
      <c r="A475" s="25" t="s">
        <v>9</v>
      </c>
      <c r="B475" s="65"/>
      <c r="C475" s="81"/>
    </row>
    <row r="476" ht="18.3" customHeight="1" spans="1:3">
      <c r="A476" s="25" t="s">
        <v>318</v>
      </c>
      <c r="B476" s="65"/>
      <c r="C476" s="81"/>
    </row>
    <row r="477" ht="18.3" customHeight="1" spans="1:3">
      <c r="A477" s="25" t="s">
        <v>319</v>
      </c>
      <c r="B477" s="65"/>
      <c r="C477" s="81"/>
    </row>
    <row r="478" ht="18.3" customHeight="1" spans="1:3">
      <c r="A478" s="25" t="s">
        <v>320</v>
      </c>
      <c r="B478" s="65">
        <v>114</v>
      </c>
      <c r="C478" s="81"/>
    </row>
    <row r="479" ht="18.3" customHeight="1" spans="1:3">
      <c r="A479" s="25" t="s">
        <v>321</v>
      </c>
      <c r="B479" s="65">
        <v>50</v>
      </c>
      <c r="C479" s="81"/>
    </row>
    <row r="480" ht="18.3" customHeight="1" spans="1:3">
      <c r="A480" s="25" t="s">
        <v>322</v>
      </c>
      <c r="B480" s="65">
        <v>1</v>
      </c>
      <c r="C480" s="81"/>
    </row>
    <row r="481" ht="18.3" customHeight="1" spans="1:3">
      <c r="A481" s="25" t="s">
        <v>323</v>
      </c>
      <c r="B481" s="65"/>
      <c r="C481" s="81"/>
    </row>
    <row r="482" ht="18.3" customHeight="1" spans="1:3">
      <c r="A482" s="25" t="s">
        <v>324</v>
      </c>
      <c r="B482" s="65">
        <v>50</v>
      </c>
      <c r="C482" s="81"/>
    </row>
    <row r="483" ht="18.3" customHeight="1" spans="1:3">
      <c r="A483" s="25" t="s">
        <v>325</v>
      </c>
      <c r="B483" s="65">
        <v>23</v>
      </c>
      <c r="C483" s="81"/>
    </row>
    <row r="484" ht="18.3" customHeight="1" spans="1:3">
      <c r="A484" s="25" t="s">
        <v>7</v>
      </c>
      <c r="B484" s="65"/>
      <c r="C484" s="81"/>
    </row>
    <row r="485" ht="18.3" customHeight="1" spans="1:3">
      <c r="A485" s="25" t="s">
        <v>8</v>
      </c>
      <c r="B485" s="65">
        <v>1</v>
      </c>
      <c r="C485" s="81"/>
    </row>
    <row r="486" ht="18.3" customHeight="1" spans="1:3">
      <c r="A486" s="25" t="s">
        <v>9</v>
      </c>
      <c r="B486" s="65"/>
      <c r="C486" s="81"/>
    </row>
    <row r="487" ht="18.3" customHeight="1" spans="1:3">
      <c r="A487" s="25" t="s">
        <v>326</v>
      </c>
      <c r="B487" s="65"/>
      <c r="C487" s="81"/>
    </row>
    <row r="488" ht="18.3" customHeight="1" spans="1:3">
      <c r="A488" s="25" t="s">
        <v>327</v>
      </c>
      <c r="B488" s="65"/>
      <c r="C488" s="81"/>
    </row>
    <row r="489" ht="18.3" customHeight="1" spans="1:3">
      <c r="A489" s="25" t="s">
        <v>328</v>
      </c>
      <c r="B489" s="65"/>
      <c r="C489" s="81"/>
    </row>
    <row r="490" ht="18.3" customHeight="1" spans="1:3">
      <c r="A490" s="25" t="s">
        <v>329</v>
      </c>
      <c r="B490" s="65">
        <v>13</v>
      </c>
      <c r="C490" s="81"/>
    </row>
    <row r="491" ht="18.3" customHeight="1" spans="1:3">
      <c r="A491" s="25" t="s">
        <v>330</v>
      </c>
      <c r="B491" s="65">
        <v>9</v>
      </c>
      <c r="C491" s="81"/>
    </row>
    <row r="492" ht="18.3" customHeight="1" spans="1:3">
      <c r="A492" s="25" t="s">
        <v>331</v>
      </c>
      <c r="B492" s="65"/>
      <c r="C492" s="81"/>
    </row>
    <row r="493" ht="18.3" customHeight="1" spans="1:3">
      <c r="A493" s="25" t="s">
        <v>7</v>
      </c>
      <c r="B493" s="65"/>
      <c r="C493" s="81"/>
    </row>
    <row r="494" ht="18.3" customHeight="1" spans="1:3">
      <c r="A494" s="25" t="s">
        <v>8</v>
      </c>
      <c r="B494" s="65"/>
      <c r="C494" s="81"/>
    </row>
    <row r="495" ht="18.3" customHeight="1" spans="1:3">
      <c r="A495" s="25" t="s">
        <v>9</v>
      </c>
      <c r="B495" s="65"/>
      <c r="C495" s="81"/>
    </row>
    <row r="496" ht="18.3" customHeight="1" spans="1:3">
      <c r="A496" s="25" t="s">
        <v>332</v>
      </c>
      <c r="B496" s="65"/>
      <c r="C496" s="81"/>
    </row>
    <row r="497" ht="18.3" customHeight="1" spans="1:3">
      <c r="A497" s="25" t="s">
        <v>333</v>
      </c>
      <c r="B497" s="65"/>
      <c r="C497" s="81"/>
    </row>
    <row r="498" ht="18.3" customHeight="1" spans="1:3">
      <c r="A498" s="25" t="s">
        <v>334</v>
      </c>
      <c r="B498" s="65"/>
      <c r="C498" s="81"/>
    </row>
    <row r="499" ht="18.3" customHeight="1" spans="1:3">
      <c r="A499" s="25" t="s">
        <v>335</v>
      </c>
      <c r="B499" s="65"/>
      <c r="C499" s="81"/>
    </row>
    <row r="500" ht="18.3" customHeight="1" spans="1:3">
      <c r="A500" s="25" t="s">
        <v>336</v>
      </c>
      <c r="B500" s="65">
        <v>2462</v>
      </c>
      <c r="C500" s="81"/>
    </row>
    <row r="501" ht="18.3" customHeight="1" spans="1:3">
      <c r="A501" s="25" t="s">
        <v>337</v>
      </c>
      <c r="B501" s="65"/>
      <c r="C501" s="81"/>
    </row>
    <row r="502" ht="18.3" customHeight="1" spans="1:3">
      <c r="A502" s="25" t="s">
        <v>338</v>
      </c>
      <c r="B502" s="65"/>
      <c r="C502" s="81"/>
    </row>
    <row r="503" ht="18.3" customHeight="1" spans="1:3">
      <c r="A503" s="25" t="s">
        <v>339</v>
      </c>
      <c r="B503" s="65">
        <v>2462</v>
      </c>
      <c r="C503" s="81"/>
    </row>
    <row r="504" ht="18.3" customHeight="1" spans="1:3">
      <c r="A504" s="25" t="s">
        <v>340</v>
      </c>
      <c r="B504" s="65">
        <v>94553</v>
      </c>
      <c r="C504" s="81"/>
    </row>
    <row r="505" ht="18.3" customHeight="1" spans="1:3">
      <c r="A505" s="25" t="s">
        <v>341</v>
      </c>
      <c r="B505" s="65">
        <v>2848</v>
      </c>
      <c r="C505" s="81"/>
    </row>
    <row r="506" ht="18.3" customHeight="1" spans="1:3">
      <c r="A506" s="25" t="s">
        <v>7</v>
      </c>
      <c r="B506" s="65">
        <v>206</v>
      </c>
      <c r="C506" s="81"/>
    </row>
    <row r="507" ht="18.3" customHeight="1" spans="1:3">
      <c r="A507" s="25" t="s">
        <v>8</v>
      </c>
      <c r="B507" s="65"/>
      <c r="C507" s="81"/>
    </row>
    <row r="508" ht="18.3" customHeight="1" spans="1:3">
      <c r="A508" s="25" t="s">
        <v>9</v>
      </c>
      <c r="B508" s="65"/>
      <c r="C508" s="81"/>
    </row>
    <row r="509" ht="18.3" customHeight="1" spans="1:3">
      <c r="A509" s="25" t="s">
        <v>342</v>
      </c>
      <c r="B509" s="65"/>
      <c r="C509" s="81"/>
    </row>
    <row r="510" ht="18.3" customHeight="1" spans="1:3">
      <c r="A510" s="25" t="s">
        <v>343</v>
      </c>
      <c r="B510" s="65"/>
      <c r="C510" s="81"/>
    </row>
    <row r="511" ht="18.3" customHeight="1" spans="1:3">
      <c r="A511" s="25" t="s">
        <v>344</v>
      </c>
      <c r="B511" s="65"/>
      <c r="C511" s="81"/>
    </row>
    <row r="512" ht="18.3" customHeight="1" spans="1:3">
      <c r="A512" s="25" t="s">
        <v>345</v>
      </c>
      <c r="B512" s="65"/>
      <c r="C512" s="81"/>
    </row>
    <row r="513" ht="18.3" customHeight="1" spans="1:3">
      <c r="A513" s="25" t="s">
        <v>48</v>
      </c>
      <c r="B513" s="65"/>
      <c r="C513" s="81"/>
    </row>
    <row r="514" ht="18.3" customHeight="1" spans="1:3">
      <c r="A514" s="25" t="s">
        <v>346</v>
      </c>
      <c r="B514" s="65">
        <v>1406</v>
      </c>
      <c r="C514" s="81"/>
    </row>
    <row r="515" ht="18.3" customHeight="1" spans="1:3">
      <c r="A515" s="25" t="s">
        <v>347</v>
      </c>
      <c r="B515" s="65"/>
      <c r="C515" s="81"/>
    </row>
    <row r="516" ht="18.3" customHeight="1" spans="1:3">
      <c r="A516" s="25" t="s">
        <v>348</v>
      </c>
      <c r="B516" s="65"/>
      <c r="C516" s="81"/>
    </row>
    <row r="517" ht="18.3" customHeight="1" spans="1:3">
      <c r="A517" s="25" t="s">
        <v>349</v>
      </c>
      <c r="B517" s="65"/>
      <c r="C517" s="81"/>
    </row>
    <row r="518" ht="18.3" customHeight="1" spans="1:3">
      <c r="A518" s="25" t="s">
        <v>350</v>
      </c>
      <c r="B518" s="65"/>
      <c r="C518" s="81"/>
    </row>
    <row r="519" ht="18.3" customHeight="1" spans="1:3">
      <c r="A519" s="25" t="s">
        <v>351</v>
      </c>
      <c r="B519" s="65"/>
      <c r="C519" s="81"/>
    </row>
    <row r="520" ht="18.3" customHeight="1" spans="1:3">
      <c r="A520" s="25" t="s">
        <v>352</v>
      </c>
      <c r="B520" s="65"/>
      <c r="C520" s="81"/>
    </row>
    <row r="521" ht="18.3" customHeight="1" spans="1:3">
      <c r="A521" s="25" t="s">
        <v>353</v>
      </c>
      <c r="B521" s="65"/>
      <c r="C521" s="81"/>
    </row>
    <row r="522" ht="18.3" customHeight="1" spans="1:3">
      <c r="A522" s="25" t="s">
        <v>16</v>
      </c>
      <c r="B522" s="65"/>
      <c r="C522" s="81"/>
    </row>
    <row r="523" ht="18.3" customHeight="1" spans="1:3">
      <c r="A523" s="25" t="s">
        <v>354</v>
      </c>
      <c r="B523" s="65">
        <v>1236</v>
      </c>
      <c r="C523" s="81"/>
    </row>
    <row r="524" ht="18.3" customHeight="1" spans="1:3">
      <c r="A524" s="25" t="s">
        <v>355</v>
      </c>
      <c r="B524" s="65">
        <v>585</v>
      </c>
      <c r="C524" s="81"/>
    </row>
    <row r="525" ht="18.3" customHeight="1" spans="1:3">
      <c r="A525" s="25" t="s">
        <v>7</v>
      </c>
      <c r="B525" s="65">
        <v>127</v>
      </c>
      <c r="C525" s="81"/>
    </row>
    <row r="526" ht="18.3" customHeight="1" spans="1:3">
      <c r="A526" s="25" t="s">
        <v>8</v>
      </c>
      <c r="B526" s="65"/>
      <c r="C526" s="81"/>
    </row>
    <row r="527" ht="18.3" customHeight="1" spans="1:3">
      <c r="A527" s="25" t="s">
        <v>9</v>
      </c>
      <c r="B527" s="65"/>
      <c r="C527" s="81"/>
    </row>
    <row r="528" ht="18.3" customHeight="1" spans="1:3">
      <c r="A528" s="25" t="s">
        <v>356</v>
      </c>
      <c r="B528" s="65"/>
      <c r="C528" s="81"/>
    </row>
    <row r="529" ht="18.3" customHeight="1" spans="1:3">
      <c r="A529" s="25" t="s">
        <v>357</v>
      </c>
      <c r="B529" s="65">
        <v>84</v>
      </c>
      <c r="C529" s="81"/>
    </row>
    <row r="530" ht="18.3" customHeight="1" spans="1:3">
      <c r="A530" s="25" t="s">
        <v>358</v>
      </c>
      <c r="B530" s="65">
        <v>9</v>
      </c>
      <c r="C530" s="81"/>
    </row>
    <row r="531" ht="18.3" customHeight="1" spans="1:3">
      <c r="A531" s="25" t="s">
        <v>359</v>
      </c>
      <c r="B531" s="65">
        <v>365</v>
      </c>
      <c r="C531" s="81"/>
    </row>
    <row r="532" ht="18.3" customHeight="1" spans="1:3">
      <c r="A532" s="25" t="s">
        <v>360</v>
      </c>
      <c r="B532" s="65"/>
      <c r="C532" s="81"/>
    </row>
    <row r="533" ht="18.3" customHeight="1" spans="1:3">
      <c r="A533" s="25" t="s">
        <v>361</v>
      </c>
      <c r="B533" s="65"/>
      <c r="C533" s="81"/>
    </row>
    <row r="534" ht="18.3" customHeight="1" spans="1:3">
      <c r="A534" s="25" t="s">
        <v>362</v>
      </c>
      <c r="B534" s="65">
        <v>47651</v>
      </c>
      <c r="C534" s="81"/>
    </row>
    <row r="535" ht="18.3" customHeight="1" spans="1:3">
      <c r="A535" s="25" t="s">
        <v>363</v>
      </c>
      <c r="B535" s="65">
        <v>1547</v>
      </c>
      <c r="C535" s="81"/>
    </row>
    <row r="536" ht="18.3" customHeight="1" spans="1:3">
      <c r="A536" s="25" t="s">
        <v>364</v>
      </c>
      <c r="B536" s="65">
        <v>3218</v>
      </c>
      <c r="C536" s="81"/>
    </row>
    <row r="537" ht="18.3" customHeight="1" spans="1:3">
      <c r="A537" s="25" t="s">
        <v>365</v>
      </c>
      <c r="B537" s="65">
        <v>521</v>
      </c>
      <c r="C537" s="81"/>
    </row>
    <row r="538" ht="18.3" customHeight="1" spans="1:3">
      <c r="A538" s="25" t="s">
        <v>366</v>
      </c>
      <c r="B538" s="65">
        <v>12390</v>
      </c>
      <c r="C538" s="81"/>
    </row>
    <row r="539" ht="18.3" customHeight="1" spans="1:3">
      <c r="A539" s="25" t="s">
        <v>367</v>
      </c>
      <c r="B539" s="65">
        <v>5889</v>
      </c>
      <c r="C539" s="81"/>
    </row>
    <row r="540" ht="18.3" customHeight="1" spans="1:3">
      <c r="A540" s="25" t="s">
        <v>368</v>
      </c>
      <c r="B540" s="65">
        <v>24006</v>
      </c>
      <c r="C540" s="81"/>
    </row>
    <row r="541" ht="18.3" customHeight="1" spans="1:3">
      <c r="A541" s="25" t="s">
        <v>369</v>
      </c>
      <c r="B541" s="65">
        <v>80</v>
      </c>
      <c r="C541" s="81"/>
    </row>
    <row r="542" ht="18.3" customHeight="1" spans="1:3">
      <c r="A542" s="25" t="s">
        <v>370</v>
      </c>
      <c r="B542" s="65"/>
      <c r="C542" s="81"/>
    </row>
    <row r="543" ht="18.3" customHeight="1" spans="1:3">
      <c r="A543" s="25" t="s">
        <v>371</v>
      </c>
      <c r="B543" s="65"/>
      <c r="C543" s="81"/>
    </row>
    <row r="544" ht="18.3" customHeight="1" spans="1:3">
      <c r="A544" s="25" t="s">
        <v>372</v>
      </c>
      <c r="B544" s="65"/>
      <c r="C544" s="81"/>
    </row>
    <row r="545" ht="18.3" customHeight="1" spans="1:3">
      <c r="A545" s="25" t="s">
        <v>373</v>
      </c>
      <c r="B545" s="65"/>
      <c r="C545" s="81"/>
    </row>
    <row r="546" ht="18.3" customHeight="1" spans="1:3">
      <c r="A546" s="25" t="s">
        <v>374</v>
      </c>
      <c r="B546" s="65"/>
      <c r="C546" s="81"/>
    </row>
    <row r="547" ht="18.3" customHeight="1" spans="1:3">
      <c r="A547" s="25" t="s">
        <v>375</v>
      </c>
      <c r="B547" s="65">
        <v>318</v>
      </c>
      <c r="C547" s="81"/>
    </row>
    <row r="548" ht="18.3" customHeight="1" spans="1:3">
      <c r="A548" s="25" t="s">
        <v>376</v>
      </c>
      <c r="B548" s="65">
        <v>5</v>
      </c>
      <c r="C548" s="81"/>
    </row>
    <row r="549" ht="18.3" customHeight="1" spans="1:3">
      <c r="A549" s="25" t="s">
        <v>377</v>
      </c>
      <c r="B549" s="65"/>
      <c r="C549" s="81"/>
    </row>
    <row r="550" ht="18.3" customHeight="1" spans="1:3">
      <c r="A550" s="25" t="s">
        <v>378</v>
      </c>
      <c r="B550" s="65"/>
      <c r="C550" s="81"/>
    </row>
    <row r="551" ht="18.3" customHeight="1" spans="1:3">
      <c r="A551" s="25" t="s">
        <v>379</v>
      </c>
      <c r="B551" s="65"/>
      <c r="C551" s="81"/>
    </row>
    <row r="552" ht="18.3" customHeight="1" spans="1:3">
      <c r="A552" s="25" t="s">
        <v>380</v>
      </c>
      <c r="B552" s="65"/>
      <c r="C552" s="81"/>
    </row>
    <row r="553" ht="18.3" customHeight="1" spans="1:3">
      <c r="A553" s="25" t="s">
        <v>381</v>
      </c>
      <c r="B553" s="65"/>
      <c r="C553" s="81"/>
    </row>
    <row r="554" ht="18.3" customHeight="1" spans="1:3">
      <c r="A554" s="25" t="s">
        <v>382</v>
      </c>
      <c r="B554" s="65"/>
      <c r="C554" s="81"/>
    </row>
    <row r="555" ht="18.3" customHeight="1" spans="1:3">
      <c r="A555" s="25" t="s">
        <v>383</v>
      </c>
      <c r="B555" s="65"/>
      <c r="C555" s="81"/>
    </row>
    <row r="556" ht="18.3" customHeight="1" spans="1:3">
      <c r="A556" s="25" t="s">
        <v>384</v>
      </c>
      <c r="B556" s="65">
        <v>313</v>
      </c>
      <c r="C556" s="81"/>
    </row>
    <row r="557" ht="18.3" customHeight="1" spans="1:3">
      <c r="A557" s="25" t="s">
        <v>385</v>
      </c>
      <c r="B557" s="65">
        <v>7878</v>
      </c>
      <c r="C557" s="81"/>
    </row>
    <row r="558" ht="18.3" customHeight="1" spans="1:3">
      <c r="A558" s="25" t="s">
        <v>386</v>
      </c>
      <c r="B558" s="65"/>
      <c r="C558" s="81"/>
    </row>
    <row r="559" ht="18.3" customHeight="1" spans="1:3">
      <c r="A559" s="25" t="s">
        <v>387</v>
      </c>
      <c r="B559" s="65"/>
      <c r="C559" s="81"/>
    </row>
    <row r="560" ht="18.3" customHeight="1" spans="1:3">
      <c r="A560" s="25" t="s">
        <v>388</v>
      </c>
      <c r="B560" s="65"/>
      <c r="C560" s="81"/>
    </row>
    <row r="561" ht="18.3" customHeight="1" spans="1:3">
      <c r="A561" s="25" t="s">
        <v>389</v>
      </c>
      <c r="B561" s="65"/>
      <c r="C561" s="81"/>
    </row>
    <row r="562" ht="18.3" customHeight="1" spans="1:3">
      <c r="A562" s="25" t="s">
        <v>390</v>
      </c>
      <c r="B562" s="65">
        <v>6258</v>
      </c>
      <c r="C562" s="81"/>
    </row>
    <row r="563" ht="18.3" customHeight="1" spans="1:3">
      <c r="A563" s="25" t="s">
        <v>391</v>
      </c>
      <c r="B563" s="65"/>
      <c r="C563" s="81"/>
    </row>
    <row r="564" ht="18.3" customHeight="1" spans="1:3">
      <c r="A564" s="82" t="s">
        <v>392</v>
      </c>
      <c r="B564" s="65">
        <v>65</v>
      </c>
      <c r="C564" s="81"/>
    </row>
    <row r="565" ht="18.3" customHeight="1" spans="1:3">
      <c r="A565" s="82" t="s">
        <v>393</v>
      </c>
      <c r="B565" s="65">
        <v>106</v>
      </c>
      <c r="C565" s="81"/>
    </row>
    <row r="566" ht="18.3" customHeight="1" spans="1:3">
      <c r="A566" s="25" t="s">
        <v>394</v>
      </c>
      <c r="B566" s="65">
        <v>1449</v>
      </c>
      <c r="C566" s="81"/>
    </row>
    <row r="567" ht="18.3" customHeight="1" spans="1:3">
      <c r="A567" s="25" t="s">
        <v>395</v>
      </c>
      <c r="B567" s="65">
        <v>10838</v>
      </c>
      <c r="C567" s="81"/>
    </row>
    <row r="568" ht="18.3" customHeight="1" spans="1:3">
      <c r="A568" s="25" t="s">
        <v>396</v>
      </c>
      <c r="B568" s="65">
        <v>601</v>
      </c>
      <c r="C568" s="81"/>
    </row>
    <row r="569" ht="18.3" customHeight="1" spans="1:3">
      <c r="A569" s="25" t="s">
        <v>397</v>
      </c>
      <c r="B569" s="65">
        <v>93</v>
      </c>
      <c r="C569" s="81"/>
    </row>
    <row r="570" ht="18.3" customHeight="1" spans="1:3">
      <c r="A570" s="25" t="s">
        <v>398</v>
      </c>
      <c r="B570" s="65">
        <v>225</v>
      </c>
      <c r="C570" s="81"/>
    </row>
    <row r="571" ht="18.3" customHeight="1" spans="1:3">
      <c r="A571" s="25" t="s">
        <v>399</v>
      </c>
      <c r="B571" s="65"/>
      <c r="C571" s="81"/>
    </row>
    <row r="572" ht="18.3" customHeight="1" spans="1:3">
      <c r="A572" s="25" t="s">
        <v>400</v>
      </c>
      <c r="B572" s="65">
        <v>300</v>
      </c>
      <c r="C572" s="81"/>
    </row>
    <row r="573" ht="18.3" customHeight="1" spans="1:3">
      <c r="A573" s="25" t="s">
        <v>401</v>
      </c>
      <c r="B573" s="65">
        <v>9619</v>
      </c>
      <c r="C573" s="81"/>
    </row>
    <row r="574" ht="18.3" customHeight="1" spans="1:3">
      <c r="A574" s="25" t="s">
        <v>402</v>
      </c>
      <c r="B574" s="65">
        <v>925</v>
      </c>
      <c r="C574" s="81"/>
    </row>
    <row r="575" ht="18.3" customHeight="1" spans="1:3">
      <c r="A575" s="25" t="s">
        <v>403</v>
      </c>
      <c r="B575" s="65">
        <v>12</v>
      </c>
      <c r="C575" s="81"/>
    </row>
    <row r="576" ht="18.3" customHeight="1" spans="1:3">
      <c r="A576" s="25" t="s">
        <v>404</v>
      </c>
      <c r="B576" s="65">
        <v>8</v>
      </c>
      <c r="C576" s="81"/>
    </row>
    <row r="577" ht="18.3" customHeight="1" spans="1:3">
      <c r="A577" s="25" t="s">
        <v>405</v>
      </c>
      <c r="B577" s="65"/>
      <c r="C577" s="81"/>
    </row>
    <row r="578" ht="18.3" customHeight="1" spans="1:3">
      <c r="A578" s="25" t="s">
        <v>406</v>
      </c>
      <c r="B578" s="65">
        <v>481</v>
      </c>
      <c r="C578" s="81"/>
    </row>
    <row r="579" ht="18.3" customHeight="1" spans="1:3">
      <c r="A579" s="25" t="s">
        <v>407</v>
      </c>
      <c r="B579" s="65"/>
      <c r="C579" s="81"/>
    </row>
    <row r="580" ht="18.3" customHeight="1" spans="1:3">
      <c r="A580" s="25" t="s">
        <v>408</v>
      </c>
      <c r="B580" s="65">
        <v>100</v>
      </c>
      <c r="C580" s="81"/>
    </row>
    <row r="581" ht="18.3" customHeight="1" spans="1:3">
      <c r="A581" s="25" t="s">
        <v>409</v>
      </c>
      <c r="B581" s="65">
        <v>324</v>
      </c>
      <c r="C581" s="81"/>
    </row>
    <row r="582" ht="18.3" customHeight="1" spans="1:3">
      <c r="A582" s="25" t="s">
        <v>410</v>
      </c>
      <c r="B582" s="65">
        <v>1122</v>
      </c>
      <c r="C582" s="81"/>
    </row>
    <row r="583" ht="18.3" customHeight="1" spans="1:3">
      <c r="A583" s="25" t="s">
        <v>7</v>
      </c>
      <c r="B583" s="65">
        <v>72</v>
      </c>
      <c r="C583" s="81"/>
    </row>
    <row r="584" ht="18.3" customHeight="1" spans="1:3">
      <c r="A584" s="25" t="s">
        <v>8</v>
      </c>
      <c r="B584" s="65"/>
      <c r="C584" s="81"/>
    </row>
    <row r="585" ht="18.3" customHeight="1" spans="1:3">
      <c r="A585" s="25" t="s">
        <v>9</v>
      </c>
      <c r="B585" s="65"/>
      <c r="C585" s="81"/>
    </row>
    <row r="586" ht="18.3" customHeight="1" spans="1:3">
      <c r="A586" s="25" t="s">
        <v>411</v>
      </c>
      <c r="B586" s="65">
        <v>190</v>
      </c>
      <c r="C586" s="81"/>
    </row>
    <row r="587" ht="18.3" customHeight="1" spans="1:3">
      <c r="A587" s="25" t="s">
        <v>412</v>
      </c>
      <c r="B587" s="65">
        <v>3</v>
      </c>
      <c r="C587" s="81"/>
    </row>
    <row r="588" ht="18.3" customHeight="1" spans="1:3">
      <c r="A588" s="25" t="s">
        <v>413</v>
      </c>
      <c r="B588" s="65"/>
      <c r="C588" s="81"/>
    </row>
    <row r="589" ht="18.3" customHeight="1" spans="1:3">
      <c r="A589" s="25" t="s">
        <v>414</v>
      </c>
      <c r="B589" s="65">
        <v>686</v>
      </c>
      <c r="C589" s="81"/>
    </row>
    <row r="590" ht="18.3" customHeight="1" spans="1:3">
      <c r="A590" s="25" t="s">
        <v>415</v>
      </c>
      <c r="B590" s="65">
        <v>171</v>
      </c>
      <c r="C590" s="81"/>
    </row>
    <row r="591" ht="18.3" customHeight="1" spans="1:3">
      <c r="A591" s="25" t="s">
        <v>416</v>
      </c>
      <c r="B591" s="65">
        <v>27</v>
      </c>
      <c r="C591" s="81"/>
    </row>
    <row r="592" ht="18.3" customHeight="1" spans="1:3">
      <c r="A592" s="25" t="s">
        <v>7</v>
      </c>
      <c r="B592" s="65">
        <v>27</v>
      </c>
      <c r="C592" s="81"/>
    </row>
    <row r="593" ht="18.3" customHeight="1" spans="1:3">
      <c r="A593" s="25" t="s">
        <v>8</v>
      </c>
      <c r="B593" s="65"/>
      <c r="C593" s="81"/>
    </row>
    <row r="594" ht="18.3" customHeight="1" spans="1:3">
      <c r="A594" s="25" t="s">
        <v>9</v>
      </c>
      <c r="B594" s="65"/>
      <c r="C594" s="81"/>
    </row>
    <row r="595" ht="18.3" customHeight="1" spans="1:3">
      <c r="A595" s="25" t="s">
        <v>417</v>
      </c>
      <c r="B595" s="65"/>
      <c r="C595" s="81"/>
    </row>
    <row r="596" ht="18.3" customHeight="1" spans="1:3">
      <c r="A596" s="25" t="s">
        <v>418</v>
      </c>
      <c r="B596" s="65">
        <v>1446</v>
      </c>
      <c r="C596" s="81"/>
    </row>
    <row r="597" ht="18.3" customHeight="1" spans="1:3">
      <c r="A597" s="25" t="s">
        <v>419</v>
      </c>
      <c r="B597" s="65">
        <v>648</v>
      </c>
      <c r="C597" s="81"/>
    </row>
    <row r="598" ht="18.3" customHeight="1" spans="1:3">
      <c r="A598" s="25" t="s">
        <v>420</v>
      </c>
      <c r="B598" s="65">
        <v>798</v>
      </c>
      <c r="C598" s="81"/>
    </row>
    <row r="599" ht="18.3" customHeight="1" spans="1:3">
      <c r="A599" s="25" t="s">
        <v>421</v>
      </c>
      <c r="B599" s="65">
        <v>277</v>
      </c>
      <c r="C599" s="81"/>
    </row>
    <row r="600" ht="18.3" customHeight="1" spans="1:3">
      <c r="A600" s="25" t="s">
        <v>422</v>
      </c>
      <c r="B600" s="65">
        <v>163</v>
      </c>
      <c r="C600" s="81"/>
    </row>
    <row r="601" ht="18.3" customHeight="1" spans="1:3">
      <c r="A601" s="25" t="s">
        <v>423</v>
      </c>
      <c r="B601" s="65">
        <v>114</v>
      </c>
      <c r="C601" s="81"/>
    </row>
    <row r="602" ht="18.3" customHeight="1" spans="1:3">
      <c r="A602" s="25" t="s">
        <v>424</v>
      </c>
      <c r="B602" s="65">
        <v>853</v>
      </c>
      <c r="C602" s="81"/>
    </row>
    <row r="603" ht="18.3" customHeight="1" spans="1:3">
      <c r="A603" s="25" t="s">
        <v>425</v>
      </c>
      <c r="B603" s="65"/>
      <c r="C603" s="81"/>
    </row>
    <row r="604" ht="18.3" customHeight="1" spans="1:3">
      <c r="A604" s="25" t="s">
        <v>426</v>
      </c>
      <c r="B604" s="65">
        <v>853</v>
      </c>
      <c r="C604" s="81"/>
    </row>
    <row r="605" ht="18.3" customHeight="1" spans="1:3">
      <c r="A605" s="25" t="s">
        <v>427</v>
      </c>
      <c r="B605" s="65"/>
      <c r="C605" s="81"/>
    </row>
    <row r="606" ht="18.3" customHeight="1" spans="1:3">
      <c r="A606" s="25" t="s">
        <v>428</v>
      </c>
      <c r="B606" s="65"/>
      <c r="C606" s="81"/>
    </row>
    <row r="607" ht="18.3" customHeight="1" spans="1:3">
      <c r="A607" s="25" t="s">
        <v>429</v>
      </c>
      <c r="B607" s="65"/>
      <c r="C607" s="81"/>
    </row>
    <row r="608" ht="18.3" customHeight="1" spans="1:3">
      <c r="A608" s="25" t="s">
        <v>430</v>
      </c>
      <c r="B608" s="65">
        <v>244</v>
      </c>
      <c r="C608" s="81"/>
    </row>
    <row r="609" ht="18.3" customHeight="1" spans="1:3">
      <c r="A609" s="25" t="s">
        <v>431</v>
      </c>
      <c r="B609" s="65"/>
      <c r="C609" s="81"/>
    </row>
    <row r="610" ht="18.3" customHeight="1" spans="1:3">
      <c r="A610" s="25" t="s">
        <v>432</v>
      </c>
      <c r="B610" s="65">
        <v>244</v>
      </c>
      <c r="C610" s="81"/>
    </row>
    <row r="611" ht="18.3" customHeight="1" spans="1:3">
      <c r="A611" s="25" t="s">
        <v>433</v>
      </c>
      <c r="B611" s="65">
        <v>12604</v>
      </c>
      <c r="C611" s="81"/>
    </row>
    <row r="612" ht="18.3" customHeight="1" spans="1:3">
      <c r="A612" s="25" t="s">
        <v>434</v>
      </c>
      <c r="B612" s="65">
        <v>1569</v>
      </c>
      <c r="C612" s="81"/>
    </row>
    <row r="613" ht="18.3" customHeight="1" spans="1:3">
      <c r="A613" s="25" t="s">
        <v>435</v>
      </c>
      <c r="B613" s="65">
        <v>11035</v>
      </c>
      <c r="C613" s="81"/>
    </row>
    <row r="614" ht="18.3" customHeight="1" spans="1:3">
      <c r="A614" s="25" t="s">
        <v>436</v>
      </c>
      <c r="B614" s="65"/>
      <c r="C614" s="81"/>
    </row>
    <row r="615" ht="18.3" customHeight="1" spans="1:3">
      <c r="A615" s="25" t="s">
        <v>437</v>
      </c>
      <c r="B615" s="65">
        <v>2364</v>
      </c>
      <c r="C615" s="81"/>
    </row>
    <row r="616" ht="18.3" customHeight="1" spans="1:3">
      <c r="A616" s="25" t="s">
        <v>438</v>
      </c>
      <c r="B616" s="65">
        <v>603</v>
      </c>
      <c r="C616" s="81"/>
    </row>
    <row r="617" ht="18.3" customHeight="1" spans="1:3">
      <c r="A617" s="25" t="s">
        <v>439</v>
      </c>
      <c r="B617" s="65">
        <v>370</v>
      </c>
      <c r="C617" s="81"/>
    </row>
    <row r="618" ht="18.3" customHeight="1" spans="1:3">
      <c r="A618" s="25" t="s">
        <v>440</v>
      </c>
      <c r="B618" s="65">
        <v>1391</v>
      </c>
      <c r="C618" s="81"/>
    </row>
    <row r="619" ht="18.3" customHeight="1" spans="1:3">
      <c r="A619" s="25" t="s">
        <v>441</v>
      </c>
      <c r="B619" s="65">
        <v>275</v>
      </c>
      <c r="C619" s="81"/>
    </row>
    <row r="620" ht="18.3" customHeight="1" spans="1:3">
      <c r="A620" s="25" t="s">
        <v>7</v>
      </c>
      <c r="B620" s="65">
        <v>86</v>
      </c>
      <c r="C620" s="81"/>
    </row>
    <row r="621" ht="18.3" customHeight="1" spans="1:3">
      <c r="A621" s="25" t="s">
        <v>8</v>
      </c>
      <c r="B621" s="65"/>
      <c r="C621" s="81"/>
    </row>
    <row r="622" ht="18.3" customHeight="1" spans="1:3">
      <c r="A622" s="25" t="s">
        <v>9</v>
      </c>
      <c r="B622" s="65"/>
      <c r="C622" s="81"/>
    </row>
    <row r="623" ht="18.3" customHeight="1" spans="1:3">
      <c r="A623" s="25" t="s">
        <v>442</v>
      </c>
      <c r="B623" s="65">
        <v>89</v>
      </c>
      <c r="C623" s="81"/>
    </row>
    <row r="624" ht="18.3" customHeight="1" spans="1:3">
      <c r="A624" s="25" t="s">
        <v>443</v>
      </c>
      <c r="B624" s="65"/>
      <c r="C624" s="81"/>
    </row>
    <row r="625" ht="18.3" customHeight="1" spans="1:3">
      <c r="A625" s="25" t="s">
        <v>16</v>
      </c>
      <c r="B625" s="65">
        <v>100</v>
      </c>
      <c r="C625" s="81"/>
    </row>
    <row r="626" ht="18.3" customHeight="1" spans="1:3">
      <c r="A626" s="25" t="s">
        <v>444</v>
      </c>
      <c r="B626" s="65"/>
      <c r="C626" s="81"/>
    </row>
    <row r="627" ht="18.3" customHeight="1" spans="1:3">
      <c r="A627" s="25" t="s">
        <v>445</v>
      </c>
      <c r="B627" s="65"/>
      <c r="C627" s="81"/>
    </row>
    <row r="628" ht="18.3" customHeight="1" spans="1:3">
      <c r="A628" s="25" t="s">
        <v>446</v>
      </c>
      <c r="B628" s="65"/>
      <c r="C628" s="81"/>
    </row>
    <row r="629" ht="18.3" customHeight="1" spans="1:3">
      <c r="A629" s="25" t="s">
        <v>447</v>
      </c>
      <c r="B629" s="65"/>
      <c r="C629" s="81"/>
    </row>
    <row r="630" ht="18.3" customHeight="1" spans="1:3">
      <c r="A630" s="25" t="s">
        <v>448</v>
      </c>
      <c r="B630" s="65">
        <v>4298</v>
      </c>
      <c r="C630" s="81"/>
    </row>
    <row r="631" ht="18.3" customHeight="1" spans="1:3">
      <c r="A631" s="25" t="s">
        <v>449</v>
      </c>
      <c r="B631" s="65">
        <v>61968</v>
      </c>
      <c r="C631" s="81"/>
    </row>
    <row r="632" ht="18.3" customHeight="1" spans="1:3">
      <c r="A632" s="25" t="s">
        <v>450</v>
      </c>
      <c r="B632" s="65">
        <v>248</v>
      </c>
      <c r="C632" s="81"/>
    </row>
    <row r="633" ht="18.3" customHeight="1" spans="1:3">
      <c r="A633" s="25" t="s">
        <v>7</v>
      </c>
      <c r="B633" s="65">
        <v>217</v>
      </c>
      <c r="C633" s="81"/>
    </row>
    <row r="634" ht="18.3" customHeight="1" spans="1:3">
      <c r="A634" s="25" t="s">
        <v>8</v>
      </c>
      <c r="B634" s="65">
        <v>2</v>
      </c>
      <c r="C634" s="81"/>
    </row>
    <row r="635" ht="18.3" customHeight="1" spans="1:3">
      <c r="A635" s="25" t="s">
        <v>9</v>
      </c>
      <c r="B635" s="65"/>
      <c r="C635" s="81"/>
    </row>
    <row r="636" ht="18.3" customHeight="1" spans="1:3">
      <c r="A636" s="25" t="s">
        <v>451</v>
      </c>
      <c r="B636" s="65">
        <v>29</v>
      </c>
      <c r="C636" s="81"/>
    </row>
    <row r="637" ht="18.3" customHeight="1" spans="1:3">
      <c r="A637" s="25" t="s">
        <v>452</v>
      </c>
      <c r="B637" s="65">
        <v>5678</v>
      </c>
      <c r="C637" s="81"/>
    </row>
    <row r="638" ht="18.3" customHeight="1" spans="1:3">
      <c r="A638" s="25" t="s">
        <v>453</v>
      </c>
      <c r="B638" s="65">
        <v>4623</v>
      </c>
      <c r="C638" s="81"/>
    </row>
    <row r="639" ht="18.3" customHeight="1" spans="1:3">
      <c r="A639" s="25" t="s">
        <v>454</v>
      </c>
      <c r="B639" s="65"/>
      <c r="C639" s="81"/>
    </row>
    <row r="640" ht="18.3" customHeight="1" spans="1:3">
      <c r="A640" s="25" t="s">
        <v>455</v>
      </c>
      <c r="B640" s="65"/>
      <c r="C640" s="81"/>
    </row>
    <row r="641" ht="18.3" customHeight="1" spans="1:3">
      <c r="A641" s="25" t="s">
        <v>456</v>
      </c>
      <c r="B641" s="65"/>
      <c r="C641" s="81"/>
    </row>
    <row r="642" ht="18.3" customHeight="1" spans="1:3">
      <c r="A642" s="25" t="s">
        <v>457</v>
      </c>
      <c r="B642" s="65"/>
      <c r="C642" s="81"/>
    </row>
    <row r="643" ht="18.3" customHeight="1" spans="1:3">
      <c r="A643" s="25" t="s">
        <v>458</v>
      </c>
      <c r="B643" s="65"/>
      <c r="C643" s="81"/>
    </row>
    <row r="644" ht="18.3" customHeight="1" spans="1:3">
      <c r="A644" s="25" t="s">
        <v>459</v>
      </c>
      <c r="B644" s="65"/>
      <c r="C644" s="81"/>
    </row>
    <row r="645" ht="18.3" customHeight="1" spans="1:3">
      <c r="A645" s="25" t="s">
        <v>460</v>
      </c>
      <c r="B645" s="65">
        <v>1055</v>
      </c>
      <c r="C645" s="81"/>
    </row>
    <row r="646" ht="18.3" customHeight="1" spans="1:3">
      <c r="A646" s="25" t="s">
        <v>461</v>
      </c>
      <c r="B646" s="65"/>
      <c r="C646" s="81"/>
    </row>
    <row r="647" ht="18.3" customHeight="1" spans="1:3">
      <c r="A647" s="25" t="s">
        <v>462</v>
      </c>
      <c r="B647" s="65"/>
      <c r="C647" s="81"/>
    </row>
    <row r="648" ht="18.3" customHeight="1" spans="1:3">
      <c r="A648" s="25" t="s">
        <v>463</v>
      </c>
      <c r="B648" s="65"/>
      <c r="C648" s="81"/>
    </row>
    <row r="649" ht="18.3" customHeight="1" spans="1:3">
      <c r="A649" s="25" t="s">
        <v>464</v>
      </c>
      <c r="B649" s="65"/>
      <c r="C649" s="81"/>
    </row>
    <row r="650" ht="18.3" customHeight="1" spans="1:3">
      <c r="A650" s="25" t="s">
        <v>465</v>
      </c>
      <c r="B650" s="65"/>
      <c r="C650" s="81"/>
    </row>
    <row r="651" ht="18.3" customHeight="1" spans="1:3">
      <c r="A651" s="25" t="s">
        <v>466</v>
      </c>
      <c r="B651" s="65">
        <v>3790</v>
      </c>
      <c r="C651" s="81"/>
    </row>
    <row r="652" ht="18.3" customHeight="1" spans="1:3">
      <c r="A652" s="25" t="s">
        <v>467</v>
      </c>
      <c r="B652" s="65">
        <v>32</v>
      </c>
      <c r="C652" s="81"/>
    </row>
    <row r="653" ht="18.3" customHeight="1" spans="1:3">
      <c r="A653" s="25" t="s">
        <v>468</v>
      </c>
      <c r="B653" s="65">
        <v>3032</v>
      </c>
      <c r="C653" s="81"/>
    </row>
    <row r="654" ht="18.3" customHeight="1" spans="1:3">
      <c r="A654" s="25" t="s">
        <v>469</v>
      </c>
      <c r="B654" s="65">
        <v>726</v>
      </c>
      <c r="C654" s="81"/>
    </row>
    <row r="655" ht="18.3" customHeight="1" spans="1:3">
      <c r="A655" s="25" t="s">
        <v>470</v>
      </c>
      <c r="B655" s="65">
        <v>10834</v>
      </c>
      <c r="C655" s="81"/>
    </row>
    <row r="656" ht="18.3" customHeight="1" spans="1:3">
      <c r="A656" s="25" t="s">
        <v>471</v>
      </c>
      <c r="B656" s="65">
        <v>417</v>
      </c>
      <c r="C656" s="81"/>
    </row>
    <row r="657" ht="18.3" customHeight="1" spans="1:3">
      <c r="A657" s="25" t="s">
        <v>472</v>
      </c>
      <c r="B657" s="65">
        <v>607</v>
      </c>
      <c r="C657" s="81"/>
    </row>
    <row r="658" ht="18.3" customHeight="1" spans="1:3">
      <c r="A658" s="25" t="s">
        <v>473</v>
      </c>
      <c r="B658" s="65">
        <v>414</v>
      </c>
      <c r="C658" s="81"/>
    </row>
    <row r="659" ht="18.3" customHeight="1" spans="1:3">
      <c r="A659" s="25" t="s">
        <v>474</v>
      </c>
      <c r="B659" s="65"/>
      <c r="C659" s="81"/>
    </row>
    <row r="660" ht="18.3" customHeight="1" spans="1:3">
      <c r="A660" s="25" t="s">
        <v>475</v>
      </c>
      <c r="B660" s="65"/>
      <c r="C660" s="81"/>
    </row>
    <row r="661" ht="18.3" customHeight="1" spans="1:3">
      <c r="A661" s="25" t="s">
        <v>476</v>
      </c>
      <c r="B661" s="65"/>
      <c r="C661" s="81"/>
    </row>
    <row r="662" ht="18.3" customHeight="1" spans="1:3">
      <c r="A662" s="25" t="s">
        <v>477</v>
      </c>
      <c r="B662" s="65"/>
      <c r="C662" s="81"/>
    </row>
    <row r="663" ht="18.3" customHeight="1" spans="1:3">
      <c r="A663" s="25" t="s">
        <v>478</v>
      </c>
      <c r="B663" s="65">
        <v>7158</v>
      </c>
      <c r="C663" s="81"/>
    </row>
    <row r="664" ht="18.3" customHeight="1" spans="1:3">
      <c r="A664" s="25" t="s">
        <v>479</v>
      </c>
      <c r="B664" s="65">
        <v>2225</v>
      </c>
      <c r="C664" s="81"/>
    </row>
    <row r="665" ht="18.3" customHeight="1" spans="1:3">
      <c r="A665" s="25" t="s">
        <v>480</v>
      </c>
      <c r="B665" s="65"/>
      <c r="C665" s="81"/>
    </row>
    <row r="666" ht="18.3" customHeight="1" spans="1:3">
      <c r="A666" s="25" t="s">
        <v>481</v>
      </c>
      <c r="B666" s="65">
        <v>13</v>
      </c>
      <c r="C666" s="81"/>
    </row>
    <row r="667" ht="18.3" customHeight="1" spans="1:3">
      <c r="A667" s="25" t="s">
        <v>482</v>
      </c>
      <c r="B667" s="65">
        <v>153</v>
      </c>
      <c r="C667" s="81"/>
    </row>
    <row r="668" ht="18.3" customHeight="1" spans="1:3">
      <c r="A668" s="25" t="s">
        <v>483</v>
      </c>
      <c r="B668" s="65">
        <v>135</v>
      </c>
      <c r="C668" s="81"/>
    </row>
    <row r="669" ht="18.3" customHeight="1" spans="1:3">
      <c r="A669" s="25" t="s">
        <v>484</v>
      </c>
      <c r="B669" s="65">
        <v>18</v>
      </c>
      <c r="C669" s="81"/>
    </row>
    <row r="670" ht="18.3" customHeight="1" spans="1:3">
      <c r="A670" s="25" t="s">
        <v>485</v>
      </c>
      <c r="B670" s="65">
        <v>1551</v>
      </c>
      <c r="C670" s="81"/>
    </row>
    <row r="671" ht="18.3" customHeight="1" spans="1:3">
      <c r="A671" s="25" t="s">
        <v>486</v>
      </c>
      <c r="B671" s="65">
        <v>1528</v>
      </c>
      <c r="C671" s="81"/>
    </row>
    <row r="672" ht="18.3" customHeight="1" spans="1:3">
      <c r="A672" s="25" t="s">
        <v>487</v>
      </c>
      <c r="B672" s="65">
        <v>23</v>
      </c>
      <c r="C672" s="81"/>
    </row>
    <row r="673" ht="18.3" customHeight="1" spans="1:3">
      <c r="A673" s="25" t="s">
        <v>488</v>
      </c>
      <c r="B673" s="65"/>
      <c r="C673" s="81"/>
    </row>
    <row r="674" ht="18.3" customHeight="1" spans="1:3">
      <c r="A674" s="25" t="s">
        <v>489</v>
      </c>
      <c r="B674" s="65">
        <v>7618</v>
      </c>
      <c r="C674" s="81"/>
    </row>
    <row r="675" ht="18.3" customHeight="1" spans="1:3">
      <c r="A675" s="25" t="s">
        <v>490</v>
      </c>
      <c r="B675" s="65">
        <v>1284</v>
      </c>
      <c r="C675" s="81"/>
    </row>
    <row r="676" ht="18.3" customHeight="1" spans="1:3">
      <c r="A676" s="25" t="s">
        <v>491</v>
      </c>
      <c r="B676" s="65">
        <v>4327</v>
      </c>
      <c r="C676" s="81"/>
    </row>
    <row r="677" ht="18.3" customHeight="1" spans="1:3">
      <c r="A677" s="25" t="s">
        <v>492</v>
      </c>
      <c r="B677" s="65">
        <v>2000</v>
      </c>
      <c r="C677" s="81"/>
    </row>
    <row r="678" ht="18.3" customHeight="1" spans="1:3">
      <c r="A678" s="25" t="s">
        <v>493</v>
      </c>
      <c r="B678" s="65">
        <v>7</v>
      </c>
      <c r="C678" s="81"/>
    </row>
    <row r="679" ht="18.3" customHeight="1" spans="1:3">
      <c r="A679" s="25" t="s">
        <v>494</v>
      </c>
      <c r="B679" s="65">
        <v>29392</v>
      </c>
      <c r="C679" s="81"/>
    </row>
    <row r="680" ht="18.3" customHeight="1" spans="1:3">
      <c r="A680" s="25" t="s">
        <v>495</v>
      </c>
      <c r="B680" s="65">
        <v>54</v>
      </c>
      <c r="C680" s="81"/>
    </row>
    <row r="681" ht="18.3" customHeight="1" spans="1:3">
      <c r="A681" s="25" t="s">
        <v>496</v>
      </c>
      <c r="B681" s="65">
        <v>29337</v>
      </c>
      <c r="C681" s="81"/>
    </row>
    <row r="682" ht="18.3" customHeight="1" spans="1:3">
      <c r="A682" s="25" t="s">
        <v>497</v>
      </c>
      <c r="B682" s="65">
        <v>1</v>
      </c>
      <c r="C682" s="81"/>
    </row>
    <row r="683" ht="18.3" customHeight="1" spans="1:3">
      <c r="A683" s="25" t="s">
        <v>498</v>
      </c>
      <c r="B683" s="65">
        <v>2440</v>
      </c>
      <c r="C683" s="81"/>
    </row>
    <row r="684" ht="18.3" customHeight="1" spans="1:3">
      <c r="A684" s="25" t="s">
        <v>499</v>
      </c>
      <c r="B684" s="65">
        <v>2440</v>
      </c>
      <c r="C684" s="81"/>
    </row>
    <row r="685" ht="18.3" customHeight="1" spans="1:3">
      <c r="A685" s="25" t="s">
        <v>500</v>
      </c>
      <c r="B685" s="65"/>
      <c r="C685" s="81"/>
    </row>
    <row r="686" ht="18.3" customHeight="1" spans="1:3">
      <c r="A686" s="25" t="s">
        <v>501</v>
      </c>
      <c r="B686" s="65"/>
      <c r="C686" s="81"/>
    </row>
    <row r="687" ht="18.3" customHeight="1" spans="1:3">
      <c r="A687" s="25" t="s">
        <v>502</v>
      </c>
      <c r="B687" s="65">
        <v>37</v>
      </c>
      <c r="C687" s="81"/>
    </row>
    <row r="688" ht="18.3" customHeight="1" spans="1:3">
      <c r="A688" s="25" t="s">
        <v>503</v>
      </c>
      <c r="B688" s="65"/>
      <c r="C688" s="81"/>
    </row>
    <row r="689" ht="18.3" customHeight="1" spans="1:3">
      <c r="A689" s="25" t="s">
        <v>504</v>
      </c>
      <c r="B689" s="65">
        <v>37</v>
      </c>
      <c r="C689" s="81"/>
    </row>
    <row r="690" ht="18.3" customHeight="1" spans="1:3">
      <c r="A690" s="25" t="s">
        <v>505</v>
      </c>
      <c r="B690" s="65">
        <v>79</v>
      </c>
      <c r="C690" s="81"/>
    </row>
    <row r="691" ht="18.3" customHeight="1" spans="1:3">
      <c r="A691" s="25" t="s">
        <v>7</v>
      </c>
      <c r="B691" s="65">
        <v>77</v>
      </c>
      <c r="C691" s="81"/>
    </row>
    <row r="692" ht="18.3" customHeight="1" spans="1:3">
      <c r="A692" s="25" t="s">
        <v>8</v>
      </c>
      <c r="B692" s="65">
        <v>2</v>
      </c>
      <c r="C692" s="81"/>
    </row>
    <row r="693" ht="18.3" customHeight="1" spans="1:3">
      <c r="A693" s="25" t="s">
        <v>9</v>
      </c>
      <c r="B693" s="65"/>
      <c r="C693" s="81"/>
    </row>
    <row r="694" ht="18.3" customHeight="1" spans="1:3">
      <c r="A694" s="25" t="s">
        <v>48</v>
      </c>
      <c r="B694" s="65"/>
      <c r="C694" s="81"/>
    </row>
    <row r="695" ht="18.3" customHeight="1" spans="1:3">
      <c r="A695" s="25" t="s">
        <v>506</v>
      </c>
      <c r="B695" s="65"/>
      <c r="C695" s="81"/>
    </row>
    <row r="696" ht="18.3" customHeight="1" spans="1:3">
      <c r="A696" s="25" t="s">
        <v>507</v>
      </c>
      <c r="B696" s="65"/>
      <c r="C696" s="81"/>
    </row>
    <row r="697" ht="18.3" customHeight="1" spans="1:3">
      <c r="A697" s="25" t="s">
        <v>16</v>
      </c>
      <c r="B697" s="65"/>
      <c r="C697" s="81"/>
    </row>
    <row r="698" ht="18.3" customHeight="1" spans="1:3">
      <c r="A698" s="25" t="s">
        <v>508</v>
      </c>
      <c r="B698" s="65"/>
      <c r="C698" s="81"/>
    </row>
    <row r="699" ht="18.3" customHeight="1" spans="1:3">
      <c r="A699" s="25" t="s">
        <v>509</v>
      </c>
      <c r="B699" s="65"/>
      <c r="C699" s="81"/>
    </row>
    <row r="700" ht="18.3" customHeight="1" spans="1:3">
      <c r="A700" s="25" t="s">
        <v>510</v>
      </c>
      <c r="B700" s="65">
        <v>148</v>
      </c>
      <c r="C700" s="81"/>
    </row>
    <row r="701" ht="18.3" customHeight="1" spans="1:3">
      <c r="A701" s="25" t="s">
        <v>511</v>
      </c>
      <c r="B701" s="65">
        <v>16579</v>
      </c>
      <c r="C701" s="81"/>
    </row>
    <row r="702" ht="18.3" customHeight="1" spans="1:3">
      <c r="A702" s="25" t="s">
        <v>512</v>
      </c>
      <c r="B702" s="65">
        <v>1755</v>
      </c>
      <c r="C702" s="81"/>
    </row>
    <row r="703" ht="18.3" customHeight="1" spans="1:3">
      <c r="A703" s="25" t="s">
        <v>7</v>
      </c>
      <c r="B703" s="65">
        <v>173</v>
      </c>
      <c r="C703" s="81"/>
    </row>
    <row r="704" ht="18.3" customHeight="1" spans="1:3">
      <c r="A704" s="25" t="s">
        <v>8</v>
      </c>
      <c r="B704" s="65"/>
      <c r="C704" s="81"/>
    </row>
    <row r="705" ht="18.3" customHeight="1" spans="1:3">
      <c r="A705" s="25" t="s">
        <v>9</v>
      </c>
      <c r="B705" s="65"/>
      <c r="C705" s="81"/>
    </row>
    <row r="706" ht="18.3" customHeight="1" spans="1:3">
      <c r="A706" s="25" t="s">
        <v>513</v>
      </c>
      <c r="B706" s="65"/>
      <c r="C706" s="81"/>
    </row>
    <row r="707" ht="18.3" customHeight="1" spans="1:3">
      <c r="A707" s="25" t="s">
        <v>514</v>
      </c>
      <c r="B707" s="65"/>
      <c r="C707" s="81"/>
    </row>
    <row r="708" ht="18.3" customHeight="1" spans="1:3">
      <c r="A708" s="25" t="s">
        <v>515</v>
      </c>
      <c r="B708" s="65"/>
      <c r="C708" s="81"/>
    </row>
    <row r="709" ht="18.3" customHeight="1" spans="1:3">
      <c r="A709" s="25" t="s">
        <v>516</v>
      </c>
      <c r="B709" s="65"/>
      <c r="C709" s="81"/>
    </row>
    <row r="710" ht="18.3" customHeight="1" spans="1:3">
      <c r="A710" s="25" t="s">
        <v>517</v>
      </c>
      <c r="B710" s="65"/>
      <c r="C710" s="81"/>
    </row>
    <row r="711" ht="18.3" customHeight="1" spans="1:3">
      <c r="A711" s="25" t="s">
        <v>518</v>
      </c>
      <c r="B711" s="65">
        <v>1582</v>
      </c>
      <c r="C711" s="81"/>
    </row>
    <row r="712" ht="18.3" customHeight="1" spans="1:3">
      <c r="A712" s="25" t="s">
        <v>519</v>
      </c>
      <c r="B712" s="65"/>
      <c r="C712" s="81"/>
    </row>
    <row r="713" ht="18.3" customHeight="1" spans="1:3">
      <c r="A713" s="25" t="s">
        <v>520</v>
      </c>
      <c r="B713" s="65"/>
      <c r="C713" s="81"/>
    </row>
    <row r="714" ht="18.3" customHeight="1" spans="1:3">
      <c r="A714" s="25" t="s">
        <v>521</v>
      </c>
      <c r="B714" s="65"/>
      <c r="C714" s="81"/>
    </row>
    <row r="715" ht="18.3" customHeight="1" spans="1:3">
      <c r="A715" s="25" t="s">
        <v>522</v>
      </c>
      <c r="B715" s="65"/>
      <c r="C715" s="81"/>
    </row>
    <row r="716" ht="18.3" customHeight="1" spans="1:3">
      <c r="A716" s="25" t="s">
        <v>523</v>
      </c>
      <c r="B716" s="65">
        <v>13870</v>
      </c>
      <c r="C716" s="81"/>
    </row>
    <row r="717" ht="18.3" customHeight="1" spans="1:3">
      <c r="A717" s="25" t="s">
        <v>524</v>
      </c>
      <c r="B717" s="65">
        <v>6857</v>
      </c>
      <c r="C717" s="81"/>
    </row>
    <row r="718" ht="18.3" customHeight="1" spans="1:3">
      <c r="A718" s="25" t="s">
        <v>525</v>
      </c>
      <c r="B718" s="65">
        <v>620</v>
      </c>
      <c r="C718" s="81"/>
    </row>
    <row r="719" ht="18.3" customHeight="1" spans="1:3">
      <c r="A719" s="25" t="s">
        <v>526</v>
      </c>
      <c r="B719" s="65"/>
      <c r="C719" s="81"/>
    </row>
    <row r="720" ht="18.3" customHeight="1" spans="1:3">
      <c r="A720" s="25" t="s">
        <v>527</v>
      </c>
      <c r="B720" s="65"/>
      <c r="C720" s="81"/>
    </row>
    <row r="721" ht="18.3" customHeight="1" spans="1:3">
      <c r="A721" s="25" t="s">
        <v>528</v>
      </c>
      <c r="B721" s="65"/>
      <c r="C721" s="81"/>
    </row>
    <row r="722" ht="18.3" customHeight="1" spans="1:3">
      <c r="A722" s="25" t="s">
        <v>529</v>
      </c>
      <c r="B722" s="65"/>
      <c r="C722" s="81"/>
    </row>
    <row r="723" ht="18.3" customHeight="1" spans="1:3">
      <c r="A723" s="25" t="s">
        <v>530</v>
      </c>
      <c r="B723" s="65"/>
      <c r="C723" s="81"/>
    </row>
    <row r="724" ht="18.3" customHeight="1" spans="1:3">
      <c r="A724" s="25" t="s">
        <v>531</v>
      </c>
      <c r="B724" s="65">
        <v>6393</v>
      </c>
      <c r="C724" s="81"/>
    </row>
    <row r="725" ht="18.3" customHeight="1" spans="1:3">
      <c r="A725" s="25" t="s">
        <v>532</v>
      </c>
      <c r="B725" s="65">
        <v>944</v>
      </c>
      <c r="C725" s="81"/>
    </row>
    <row r="726" ht="18.3" customHeight="1" spans="1:3">
      <c r="A726" s="25" t="s">
        <v>533</v>
      </c>
      <c r="B726" s="65"/>
      <c r="C726" s="81"/>
    </row>
    <row r="727" ht="18.3" customHeight="1" spans="1:3">
      <c r="A727" s="25" t="s">
        <v>534</v>
      </c>
      <c r="B727" s="65">
        <v>132</v>
      </c>
      <c r="C727" s="81"/>
    </row>
    <row r="728" ht="18.3" customHeight="1" spans="1:3">
      <c r="A728" s="25" t="s">
        <v>535</v>
      </c>
      <c r="B728" s="65"/>
      <c r="C728" s="81"/>
    </row>
    <row r="729" ht="18.3" customHeight="1" spans="1:3">
      <c r="A729" s="25" t="s">
        <v>536</v>
      </c>
      <c r="B729" s="65">
        <v>812</v>
      </c>
      <c r="C729" s="81"/>
    </row>
    <row r="730" ht="18.3" customHeight="1" spans="1:3">
      <c r="A730" s="25" t="s">
        <v>537</v>
      </c>
      <c r="B730" s="65">
        <v>10</v>
      </c>
      <c r="C730" s="81"/>
    </row>
    <row r="731" ht="18.3" customHeight="1" spans="1:3">
      <c r="A731" s="25" t="s">
        <v>538</v>
      </c>
      <c r="B731" s="65"/>
      <c r="C731" s="81"/>
    </row>
    <row r="732" ht="18.3" customHeight="1" spans="1:3">
      <c r="A732" s="25" t="s">
        <v>539</v>
      </c>
      <c r="B732" s="65"/>
      <c r="C732" s="81"/>
    </row>
    <row r="733" ht="18.3" customHeight="1" spans="1:3">
      <c r="A733" s="25" t="s">
        <v>540</v>
      </c>
      <c r="B733" s="65"/>
      <c r="C733" s="81"/>
    </row>
    <row r="734" ht="18.3" customHeight="1" spans="1:3">
      <c r="A734" s="25" t="s">
        <v>541</v>
      </c>
      <c r="B734" s="65"/>
      <c r="C734" s="81"/>
    </row>
    <row r="735" ht="18.3" customHeight="1" spans="1:3">
      <c r="A735" s="25" t="s">
        <v>542</v>
      </c>
      <c r="B735" s="65"/>
      <c r="C735" s="81"/>
    </row>
    <row r="736" ht="18.3" customHeight="1" spans="1:3">
      <c r="A736" s="25" t="s">
        <v>543</v>
      </c>
      <c r="B736" s="65">
        <v>10</v>
      </c>
      <c r="C736" s="81"/>
    </row>
    <row r="737" ht="18.3" customHeight="1" spans="1:3">
      <c r="A737" s="25" t="s">
        <v>544</v>
      </c>
      <c r="B737" s="65"/>
      <c r="C737" s="81"/>
    </row>
    <row r="738" ht="18.3" customHeight="1" spans="1:3">
      <c r="A738" s="25" t="s">
        <v>545</v>
      </c>
      <c r="B738" s="65"/>
      <c r="C738" s="81"/>
    </row>
    <row r="739" ht="18.3" customHeight="1" spans="1:3">
      <c r="A739" s="25" t="s">
        <v>546</v>
      </c>
      <c r="B739" s="65"/>
      <c r="C739" s="81"/>
    </row>
    <row r="740" ht="18.3" customHeight="1" spans="1:3">
      <c r="A740" s="25" t="s">
        <v>547</v>
      </c>
      <c r="B740" s="65"/>
      <c r="C740" s="81"/>
    </row>
    <row r="741" ht="18.3" customHeight="1" spans="1:3">
      <c r="A741" s="25" t="s">
        <v>548</v>
      </c>
      <c r="B741" s="65"/>
      <c r="C741" s="81"/>
    </row>
    <row r="742" ht="18.3" customHeight="1" spans="1:3">
      <c r="A742" s="25" t="s">
        <v>549</v>
      </c>
      <c r="B742" s="65"/>
      <c r="C742" s="81"/>
    </row>
    <row r="743" ht="18.3" customHeight="1" spans="1:3">
      <c r="A743" s="25" t="s">
        <v>550</v>
      </c>
      <c r="B743" s="65"/>
      <c r="C743" s="81"/>
    </row>
    <row r="744" ht="18.3" customHeight="1" spans="1:3">
      <c r="A744" s="25" t="s">
        <v>551</v>
      </c>
      <c r="B744" s="65"/>
      <c r="C744" s="81"/>
    </row>
    <row r="745" ht="18.3" customHeight="1" spans="1:3">
      <c r="A745" s="25" t="s">
        <v>552</v>
      </c>
      <c r="B745" s="65"/>
      <c r="C745" s="81"/>
    </row>
    <row r="746" ht="18.3" customHeight="1" spans="1:3">
      <c r="A746" s="25" t="s">
        <v>553</v>
      </c>
      <c r="B746" s="65"/>
      <c r="C746" s="81"/>
    </row>
    <row r="747" ht="18.3" customHeight="1" spans="1:3">
      <c r="A747" s="25" t="s">
        <v>554</v>
      </c>
      <c r="B747" s="65"/>
      <c r="C747" s="81"/>
    </row>
    <row r="748" ht="18.3" customHeight="1" spans="1:3">
      <c r="A748" s="25" t="s">
        <v>555</v>
      </c>
      <c r="B748" s="65"/>
      <c r="C748" s="81"/>
    </row>
    <row r="749" ht="18.3" customHeight="1" spans="1:3">
      <c r="A749" s="25" t="s">
        <v>556</v>
      </c>
      <c r="B749" s="65"/>
      <c r="C749" s="81"/>
    </row>
    <row r="750" ht="18.3" customHeight="1" spans="1:3">
      <c r="A750" s="25" t="s">
        <v>557</v>
      </c>
      <c r="B750" s="65"/>
      <c r="C750" s="81"/>
    </row>
    <row r="751" ht="18.3" customHeight="1" spans="1:3">
      <c r="A751" s="25" t="s">
        <v>558</v>
      </c>
      <c r="B751" s="65"/>
      <c r="C751" s="81"/>
    </row>
    <row r="752" ht="18.3" customHeight="1" spans="1:3">
      <c r="A752" s="25" t="s">
        <v>559</v>
      </c>
      <c r="B752" s="65"/>
      <c r="C752" s="81"/>
    </row>
    <row r="753" ht="18.3" customHeight="1" spans="1:3">
      <c r="A753" s="25" t="s">
        <v>560</v>
      </c>
      <c r="B753" s="65"/>
      <c r="C753" s="81"/>
    </row>
    <row r="754" ht="18.3" customHeight="1" spans="1:3">
      <c r="A754" s="25" t="s">
        <v>561</v>
      </c>
      <c r="B754" s="65"/>
      <c r="C754" s="81"/>
    </row>
    <row r="755" ht="18.3" customHeight="1" spans="1:3">
      <c r="A755" s="25" t="s">
        <v>562</v>
      </c>
      <c r="B755" s="65"/>
      <c r="C755" s="81"/>
    </row>
    <row r="756" ht="18.3" customHeight="1" spans="1:3">
      <c r="A756" s="25" t="s">
        <v>563</v>
      </c>
      <c r="B756" s="65"/>
      <c r="C756" s="81"/>
    </row>
    <row r="757" ht="18.3" customHeight="1" spans="1:3">
      <c r="A757" s="25" t="s">
        <v>564</v>
      </c>
      <c r="B757" s="65"/>
      <c r="C757" s="81"/>
    </row>
    <row r="758" ht="18.3" customHeight="1" spans="1:3">
      <c r="A758" s="25" t="s">
        <v>565</v>
      </c>
      <c r="B758" s="65"/>
      <c r="C758" s="81"/>
    </row>
    <row r="759" ht="18.3" customHeight="1" spans="1:3">
      <c r="A759" s="25" t="s">
        <v>566</v>
      </c>
      <c r="B759" s="65"/>
      <c r="C759" s="81"/>
    </row>
    <row r="760" ht="18.3" customHeight="1" spans="1:3">
      <c r="A760" s="25" t="s">
        <v>7</v>
      </c>
      <c r="B760" s="65"/>
      <c r="C760" s="81"/>
    </row>
    <row r="761" ht="18.3" customHeight="1" spans="1:3">
      <c r="A761" s="25" t="s">
        <v>8</v>
      </c>
      <c r="B761" s="65"/>
      <c r="C761" s="81"/>
    </row>
    <row r="762" ht="18.3" customHeight="1" spans="1:3">
      <c r="A762" s="25" t="s">
        <v>9</v>
      </c>
      <c r="B762" s="65"/>
      <c r="C762" s="81"/>
    </row>
    <row r="763" ht="18.3" customHeight="1" spans="1:3">
      <c r="A763" s="25" t="s">
        <v>567</v>
      </c>
      <c r="B763" s="65"/>
      <c r="C763" s="81"/>
    </row>
    <row r="764" ht="18.3" customHeight="1" spans="1:3">
      <c r="A764" s="25" t="s">
        <v>568</v>
      </c>
      <c r="B764" s="65"/>
      <c r="C764" s="81"/>
    </row>
    <row r="765" ht="18.3" customHeight="1" spans="1:3">
      <c r="A765" s="25" t="s">
        <v>569</v>
      </c>
      <c r="B765" s="65"/>
      <c r="C765" s="81"/>
    </row>
    <row r="766" ht="18.3" customHeight="1" spans="1:3">
      <c r="A766" s="25" t="s">
        <v>570</v>
      </c>
      <c r="B766" s="65"/>
      <c r="C766" s="81"/>
    </row>
    <row r="767" ht="18.3" customHeight="1" spans="1:3">
      <c r="A767" s="25" t="s">
        <v>571</v>
      </c>
      <c r="B767" s="65"/>
      <c r="C767" s="81"/>
    </row>
    <row r="768" ht="18.3" customHeight="1" spans="1:3">
      <c r="A768" s="25" t="s">
        <v>572</v>
      </c>
      <c r="B768" s="65"/>
      <c r="C768" s="81"/>
    </row>
    <row r="769" ht="18.3" customHeight="1" spans="1:3">
      <c r="A769" s="25" t="s">
        <v>573</v>
      </c>
      <c r="B769" s="65"/>
      <c r="C769" s="81"/>
    </row>
    <row r="770" ht="18.3" customHeight="1" spans="1:3">
      <c r="A770" s="25" t="s">
        <v>48</v>
      </c>
      <c r="B770" s="65"/>
      <c r="C770" s="81"/>
    </row>
    <row r="771" ht="18.3" customHeight="1" spans="1:3">
      <c r="A771" s="25" t="s">
        <v>574</v>
      </c>
      <c r="B771" s="65"/>
      <c r="C771" s="81"/>
    </row>
    <row r="772" ht="18.3" customHeight="1" spans="1:3">
      <c r="A772" s="25" t="s">
        <v>16</v>
      </c>
      <c r="B772" s="65"/>
      <c r="C772" s="81"/>
    </row>
    <row r="773" ht="18.3" customHeight="1" spans="1:3">
      <c r="A773" s="25" t="s">
        <v>575</v>
      </c>
      <c r="B773" s="65"/>
      <c r="C773" s="81"/>
    </row>
    <row r="774" ht="18.3" customHeight="1" spans="1:3">
      <c r="A774" s="25" t="s">
        <v>576</v>
      </c>
      <c r="B774" s="65"/>
      <c r="C774" s="81"/>
    </row>
    <row r="775" ht="18.3" customHeight="1" spans="1:3">
      <c r="A775" s="25" t="s">
        <v>577</v>
      </c>
      <c r="B775" s="65">
        <v>32106</v>
      </c>
      <c r="C775" s="81"/>
    </row>
    <row r="776" ht="18.3" customHeight="1" spans="1:3">
      <c r="A776" s="25" t="s">
        <v>578</v>
      </c>
      <c r="B776" s="65">
        <v>7889</v>
      </c>
      <c r="C776" s="81"/>
    </row>
    <row r="777" ht="18.3" customHeight="1" spans="1:3">
      <c r="A777" s="25" t="s">
        <v>7</v>
      </c>
      <c r="B777" s="65">
        <v>178</v>
      </c>
      <c r="C777" s="81"/>
    </row>
    <row r="778" ht="18.3" customHeight="1" spans="1:3">
      <c r="A778" s="25" t="s">
        <v>8</v>
      </c>
      <c r="B778" s="65"/>
      <c r="C778" s="81"/>
    </row>
    <row r="779" ht="18.3" customHeight="1" spans="1:3">
      <c r="A779" s="25" t="s">
        <v>9</v>
      </c>
      <c r="B779" s="65"/>
      <c r="C779" s="81"/>
    </row>
    <row r="780" ht="18.3" customHeight="1" spans="1:3">
      <c r="A780" s="25" t="s">
        <v>579</v>
      </c>
      <c r="B780" s="65"/>
      <c r="C780" s="81"/>
    </row>
    <row r="781" ht="18.3" customHeight="1" spans="1:3">
      <c r="A781" s="25" t="s">
        <v>580</v>
      </c>
      <c r="B781" s="65"/>
      <c r="C781" s="81"/>
    </row>
    <row r="782" ht="18.3" customHeight="1" spans="1:3">
      <c r="A782" s="25" t="s">
        <v>581</v>
      </c>
      <c r="B782" s="65"/>
      <c r="C782" s="81"/>
    </row>
    <row r="783" ht="18.3" customHeight="1" spans="1:3">
      <c r="A783" s="25" t="s">
        <v>582</v>
      </c>
      <c r="B783" s="65"/>
      <c r="C783" s="81"/>
    </row>
    <row r="784" ht="18.3" customHeight="1" spans="1:3">
      <c r="A784" s="25" t="s">
        <v>583</v>
      </c>
      <c r="B784" s="65"/>
      <c r="C784" s="81"/>
    </row>
    <row r="785" ht="18.3" customHeight="1" spans="1:3">
      <c r="A785" s="25" t="s">
        <v>584</v>
      </c>
      <c r="B785" s="65"/>
      <c r="C785" s="81"/>
    </row>
    <row r="786" ht="18.3" customHeight="1" spans="1:3">
      <c r="A786" s="25" t="s">
        <v>585</v>
      </c>
      <c r="B786" s="65">
        <v>7711</v>
      </c>
      <c r="C786" s="81"/>
    </row>
    <row r="787" ht="18.3" customHeight="1" spans="1:3">
      <c r="A787" s="25" t="s">
        <v>586</v>
      </c>
      <c r="B787" s="65"/>
      <c r="C787" s="81"/>
    </row>
    <row r="788" ht="18.3" customHeight="1" spans="1:3">
      <c r="A788" s="25" t="s">
        <v>587</v>
      </c>
      <c r="B788" s="65">
        <v>24146</v>
      </c>
      <c r="C788" s="81"/>
    </row>
    <row r="789" ht="18.3" customHeight="1" spans="1:3">
      <c r="A789" s="25" t="s">
        <v>588</v>
      </c>
      <c r="B789" s="65"/>
      <c r="C789" s="81"/>
    </row>
    <row r="790" ht="18.3" customHeight="1" spans="1:3">
      <c r="A790" s="25" t="s">
        <v>589</v>
      </c>
      <c r="B790" s="65">
        <v>24146</v>
      </c>
      <c r="C790" s="81"/>
    </row>
    <row r="791" ht="18.3" customHeight="1" spans="1:3">
      <c r="A791" s="25" t="s">
        <v>590</v>
      </c>
      <c r="B791" s="65">
        <v>71</v>
      </c>
      <c r="C791" s="81"/>
    </row>
    <row r="792" ht="18.3" customHeight="1" spans="1:3">
      <c r="A792" s="25" t="s">
        <v>591</v>
      </c>
      <c r="B792" s="65"/>
      <c r="C792" s="81"/>
    </row>
    <row r="793" ht="18.3" customHeight="1" spans="1:3">
      <c r="A793" s="25" t="s">
        <v>592</v>
      </c>
      <c r="B793" s="65"/>
      <c r="C793" s="81"/>
    </row>
    <row r="794" ht="18.3" customHeight="1" spans="1:3">
      <c r="A794" s="25" t="s">
        <v>593</v>
      </c>
      <c r="B794" s="65">
        <v>38488</v>
      </c>
      <c r="C794" s="81"/>
    </row>
    <row r="795" ht="18.3" customHeight="1" spans="1:3">
      <c r="A795" s="25" t="s">
        <v>594</v>
      </c>
      <c r="B795" s="65">
        <v>11409</v>
      </c>
      <c r="C795" s="81"/>
    </row>
    <row r="796" ht="18.3" customHeight="1" spans="1:3">
      <c r="A796" s="25" t="s">
        <v>7</v>
      </c>
      <c r="B796" s="65">
        <v>159</v>
      </c>
      <c r="C796" s="81"/>
    </row>
    <row r="797" ht="18.3" customHeight="1" spans="1:3">
      <c r="A797" s="25" t="s">
        <v>8</v>
      </c>
      <c r="B797" s="65"/>
      <c r="C797" s="81"/>
    </row>
    <row r="798" ht="18.3" customHeight="1" spans="1:3">
      <c r="A798" s="25" t="s">
        <v>9</v>
      </c>
      <c r="B798" s="65"/>
      <c r="C798" s="81"/>
    </row>
    <row r="799" ht="18.3" customHeight="1" spans="1:3">
      <c r="A799" s="25" t="s">
        <v>16</v>
      </c>
      <c r="B799" s="65">
        <v>2448</v>
      </c>
      <c r="C799" s="81"/>
    </row>
    <row r="800" ht="18.3" customHeight="1" spans="1:3">
      <c r="A800" s="25" t="s">
        <v>595</v>
      </c>
      <c r="B800" s="65"/>
      <c r="C800" s="81"/>
    </row>
    <row r="801" ht="18.3" customHeight="1" spans="1:3">
      <c r="A801" s="25" t="s">
        <v>596</v>
      </c>
      <c r="B801" s="65"/>
      <c r="C801" s="81"/>
    </row>
    <row r="802" ht="18.3" customHeight="1" spans="1:3">
      <c r="A802" s="25" t="s">
        <v>597</v>
      </c>
      <c r="B802" s="65">
        <v>50</v>
      </c>
      <c r="C802" s="81"/>
    </row>
    <row r="803" ht="18.3" customHeight="1" spans="1:3">
      <c r="A803" s="25" t="s">
        <v>598</v>
      </c>
      <c r="B803" s="65"/>
      <c r="C803" s="81"/>
    </row>
    <row r="804" ht="18.3" customHeight="1" spans="1:3">
      <c r="A804" s="25" t="s">
        <v>599</v>
      </c>
      <c r="B804" s="65"/>
      <c r="C804" s="81"/>
    </row>
    <row r="805" ht="18.3" customHeight="1" spans="1:3">
      <c r="A805" s="25" t="s">
        <v>600</v>
      </c>
      <c r="B805" s="65"/>
      <c r="C805" s="81"/>
    </row>
    <row r="806" ht="18.3" customHeight="1" spans="1:3">
      <c r="A806" s="25" t="s">
        <v>601</v>
      </c>
      <c r="B806" s="65">
        <v>2</v>
      </c>
      <c r="C806" s="81"/>
    </row>
    <row r="807" ht="18.3" customHeight="1" spans="1:3">
      <c r="A807" s="25" t="s">
        <v>602</v>
      </c>
      <c r="B807" s="65"/>
      <c r="C807" s="81"/>
    </row>
    <row r="808" ht="18.3" customHeight="1" spans="1:3">
      <c r="A808" s="25" t="s">
        <v>603</v>
      </c>
      <c r="B808" s="65">
        <v>1180</v>
      </c>
      <c r="C808" s="81"/>
    </row>
    <row r="809" ht="18.3" customHeight="1" spans="1:3">
      <c r="A809" s="25" t="s">
        <v>604</v>
      </c>
      <c r="B809" s="65"/>
      <c r="C809" s="81"/>
    </row>
    <row r="810" ht="18.3" customHeight="1" spans="1:3">
      <c r="A810" s="25" t="s">
        <v>605</v>
      </c>
      <c r="B810" s="65"/>
      <c r="C810" s="81"/>
    </row>
    <row r="811" ht="18.3" customHeight="1" spans="1:3">
      <c r="A811" s="25" t="s">
        <v>606</v>
      </c>
      <c r="B811" s="65"/>
      <c r="C811" s="81"/>
    </row>
    <row r="812" ht="18.3" customHeight="1" spans="1:3">
      <c r="A812" s="25" t="s">
        <v>607</v>
      </c>
      <c r="B812" s="65"/>
      <c r="C812" s="81"/>
    </row>
    <row r="813" ht="18.3" customHeight="1" spans="1:3">
      <c r="A813" s="25" t="s">
        <v>608</v>
      </c>
      <c r="B813" s="65"/>
      <c r="C813" s="81"/>
    </row>
    <row r="814" ht="18.3" customHeight="1" spans="1:3">
      <c r="A814" s="25" t="s">
        <v>609</v>
      </c>
      <c r="B814" s="65">
        <v>835</v>
      </c>
      <c r="C814" s="81"/>
    </row>
    <row r="815" ht="18.3" customHeight="1" spans="1:3">
      <c r="A815" s="25" t="s">
        <v>610</v>
      </c>
      <c r="B815" s="65"/>
      <c r="C815" s="81"/>
    </row>
    <row r="816" ht="18.3" customHeight="1" spans="1:3">
      <c r="A816" s="25" t="s">
        <v>611</v>
      </c>
      <c r="B816" s="65"/>
      <c r="C816" s="81"/>
    </row>
    <row r="817" ht="18.3" customHeight="1" spans="1:3">
      <c r="A817" s="25" t="s">
        <v>612</v>
      </c>
      <c r="B817" s="65"/>
      <c r="C817" s="81"/>
    </row>
    <row r="818" ht="18.3" customHeight="1" spans="1:3">
      <c r="A818" s="25" t="s">
        <v>613</v>
      </c>
      <c r="B818" s="65"/>
      <c r="C818" s="81"/>
    </row>
    <row r="819" ht="18.3" customHeight="1" spans="1:3">
      <c r="A819" s="25" t="s">
        <v>614</v>
      </c>
      <c r="B819" s="65">
        <v>1589</v>
      </c>
      <c r="C819" s="81"/>
    </row>
    <row r="820" ht="18.3" customHeight="1" spans="1:3">
      <c r="A820" s="25" t="s">
        <v>615</v>
      </c>
      <c r="B820" s="65">
        <v>5146</v>
      </c>
      <c r="C820" s="81"/>
    </row>
    <row r="821" ht="18.3" customHeight="1" spans="1:3">
      <c r="A821" s="25" t="s">
        <v>616</v>
      </c>
      <c r="B821" s="65">
        <v>976</v>
      </c>
      <c r="C821" s="81"/>
    </row>
    <row r="822" ht="18.3" customHeight="1" spans="1:3">
      <c r="A822" s="25" t="s">
        <v>7</v>
      </c>
      <c r="B822" s="65">
        <v>121</v>
      </c>
      <c r="C822" s="81"/>
    </row>
    <row r="823" ht="18.3" customHeight="1" spans="1:3">
      <c r="A823" s="25" t="s">
        <v>8</v>
      </c>
      <c r="B823" s="65"/>
      <c r="C823" s="81"/>
    </row>
    <row r="824" ht="18.3" customHeight="1" spans="1:3">
      <c r="A824" s="25" t="s">
        <v>9</v>
      </c>
      <c r="B824" s="65"/>
      <c r="C824" s="81"/>
    </row>
    <row r="825" ht="18.3" customHeight="1" spans="1:3">
      <c r="A825" s="25" t="s">
        <v>617</v>
      </c>
      <c r="B825" s="65">
        <v>473</v>
      </c>
      <c r="C825" s="81"/>
    </row>
    <row r="826" ht="18.3" customHeight="1" spans="1:3">
      <c r="A826" s="25" t="s">
        <v>618</v>
      </c>
      <c r="B826" s="65"/>
      <c r="C826" s="81"/>
    </row>
    <row r="827" ht="18.3" customHeight="1" spans="1:3">
      <c r="A827" s="25" t="s">
        <v>619</v>
      </c>
      <c r="B827" s="65"/>
      <c r="C827" s="81"/>
    </row>
    <row r="828" ht="18.3" customHeight="1" spans="1:3">
      <c r="A828" s="25" t="s">
        <v>620</v>
      </c>
      <c r="B828" s="65"/>
      <c r="C828" s="81"/>
    </row>
    <row r="829" ht="18.3" customHeight="1" spans="1:3">
      <c r="A829" s="25" t="s">
        <v>621</v>
      </c>
      <c r="B829" s="65">
        <v>23</v>
      </c>
      <c r="C829" s="81"/>
    </row>
    <row r="830" ht="18.3" customHeight="1" spans="1:3">
      <c r="A830" s="25" t="s">
        <v>622</v>
      </c>
      <c r="B830" s="65"/>
      <c r="C830" s="81"/>
    </row>
    <row r="831" ht="18.3" customHeight="1" spans="1:3">
      <c r="A831" s="25" t="s">
        <v>623</v>
      </c>
      <c r="B831" s="65"/>
      <c r="C831" s="81"/>
    </row>
    <row r="832" ht="18.3" customHeight="1" spans="1:3">
      <c r="A832" s="25" t="s">
        <v>624</v>
      </c>
      <c r="B832" s="65"/>
      <c r="C832" s="81"/>
    </row>
    <row r="833" ht="18.3" customHeight="1" spans="1:3">
      <c r="A833" s="25" t="s">
        <v>625</v>
      </c>
      <c r="B833" s="65"/>
      <c r="C833" s="81"/>
    </row>
    <row r="834" ht="18.3" customHeight="1" spans="1:3">
      <c r="A834" s="25" t="s">
        <v>626</v>
      </c>
      <c r="B834" s="65"/>
      <c r="C834" s="81"/>
    </row>
    <row r="835" ht="18.3" customHeight="1" spans="1:3">
      <c r="A835" s="25" t="s">
        <v>627</v>
      </c>
      <c r="B835" s="65"/>
      <c r="C835" s="81"/>
    </row>
    <row r="836" ht="18.3" customHeight="1" spans="1:3">
      <c r="A836" s="25" t="s">
        <v>628</v>
      </c>
      <c r="B836" s="65"/>
      <c r="C836" s="81"/>
    </row>
    <row r="837" ht="18.3" customHeight="1" spans="1:3">
      <c r="A837" s="25" t="s">
        <v>629</v>
      </c>
      <c r="B837" s="65"/>
      <c r="C837" s="81"/>
    </row>
    <row r="838" ht="18.3" customHeight="1" spans="1:3">
      <c r="A838" s="25" t="s">
        <v>630</v>
      </c>
      <c r="B838" s="65"/>
      <c r="C838" s="81"/>
    </row>
    <row r="839" ht="18.3" customHeight="1" spans="1:3">
      <c r="A839" s="25" t="s">
        <v>631</v>
      </c>
      <c r="B839" s="65"/>
      <c r="C839" s="81"/>
    </row>
    <row r="840" ht="18.3" customHeight="1" spans="1:3">
      <c r="A840" s="25" t="s">
        <v>632</v>
      </c>
      <c r="B840" s="65"/>
      <c r="C840" s="81"/>
    </row>
    <row r="841" ht="18.3" customHeight="1" spans="1:3">
      <c r="A841" s="25" t="s">
        <v>633</v>
      </c>
      <c r="B841" s="65">
        <v>30</v>
      </c>
      <c r="C841" s="81"/>
    </row>
    <row r="842" ht="18.3" customHeight="1" spans="1:3">
      <c r="A842" s="25" t="s">
        <v>634</v>
      </c>
      <c r="B842" s="65"/>
      <c r="C842" s="81"/>
    </row>
    <row r="843" ht="18.3" customHeight="1" spans="1:3">
      <c r="A843" s="25" t="s">
        <v>635</v>
      </c>
      <c r="B843" s="65"/>
      <c r="C843" s="81"/>
    </row>
    <row r="844" ht="18.3" customHeight="1" spans="1:3">
      <c r="A844" s="25" t="s">
        <v>601</v>
      </c>
      <c r="B844" s="65"/>
      <c r="C844" s="81"/>
    </row>
    <row r="845" ht="18.3" customHeight="1" spans="1:3">
      <c r="A845" s="25" t="s">
        <v>636</v>
      </c>
      <c r="B845" s="65">
        <v>329</v>
      </c>
      <c r="C845" s="81"/>
    </row>
    <row r="846" ht="18.3" customHeight="1" spans="1:3">
      <c r="A846" s="25" t="s">
        <v>637</v>
      </c>
      <c r="B846" s="65">
        <v>9151</v>
      </c>
      <c r="C846" s="81"/>
    </row>
    <row r="847" ht="18.3" customHeight="1" spans="1:3">
      <c r="A847" s="25" t="s">
        <v>7</v>
      </c>
      <c r="B847" s="65">
        <v>104</v>
      </c>
      <c r="C847" s="81"/>
    </row>
    <row r="848" ht="18.3" customHeight="1" spans="1:3">
      <c r="A848" s="25" t="s">
        <v>8</v>
      </c>
      <c r="B848" s="65"/>
      <c r="C848" s="81"/>
    </row>
    <row r="849" ht="18.3" customHeight="1" spans="1:3">
      <c r="A849" s="25" t="s">
        <v>9</v>
      </c>
      <c r="B849" s="65"/>
      <c r="C849" s="81"/>
    </row>
    <row r="850" ht="18.3" customHeight="1" spans="1:3">
      <c r="A850" s="25" t="s">
        <v>638</v>
      </c>
      <c r="B850" s="65"/>
      <c r="C850" s="81"/>
    </row>
    <row r="851" ht="18.3" customHeight="1" spans="1:3">
      <c r="A851" s="25" t="s">
        <v>639</v>
      </c>
      <c r="B851" s="65"/>
      <c r="C851" s="81"/>
    </row>
    <row r="852" ht="18.3" customHeight="1" spans="1:3">
      <c r="A852" s="25" t="s">
        <v>640</v>
      </c>
      <c r="B852" s="65">
        <v>89</v>
      </c>
      <c r="C852" s="81"/>
    </row>
    <row r="853" ht="18.3" customHeight="1" spans="1:3">
      <c r="A853" s="25" t="s">
        <v>641</v>
      </c>
      <c r="B853" s="65"/>
      <c r="C853" s="81"/>
    </row>
    <row r="854" ht="18.3" customHeight="1" spans="1:3">
      <c r="A854" s="25" t="s">
        <v>642</v>
      </c>
      <c r="B854" s="65"/>
      <c r="C854" s="81"/>
    </row>
    <row r="855" ht="18.3" customHeight="1" spans="1:3">
      <c r="A855" s="25" t="s">
        <v>643</v>
      </c>
      <c r="B855" s="65"/>
      <c r="C855" s="81"/>
    </row>
    <row r="856" ht="18.3" customHeight="1" spans="1:3">
      <c r="A856" s="25" t="s">
        <v>644</v>
      </c>
      <c r="B856" s="65"/>
      <c r="C856" s="81"/>
    </row>
    <row r="857" ht="18.3" customHeight="1" spans="1:3">
      <c r="A857" s="25" t="s">
        <v>645</v>
      </c>
      <c r="B857" s="65">
        <v>413</v>
      </c>
      <c r="C857" s="81"/>
    </row>
    <row r="858" ht="18.3" customHeight="1" spans="1:3">
      <c r="A858" s="25" t="s">
        <v>646</v>
      </c>
      <c r="B858" s="65"/>
      <c r="C858" s="81"/>
    </row>
    <row r="859" ht="18.3" customHeight="1" spans="1:3">
      <c r="A859" s="25" t="s">
        <v>647</v>
      </c>
      <c r="B859" s="65"/>
      <c r="C859" s="81"/>
    </row>
    <row r="860" ht="18.3" customHeight="1" spans="1:3">
      <c r="A860" s="25" t="s">
        <v>648</v>
      </c>
      <c r="B860" s="65">
        <v>190</v>
      </c>
      <c r="C860" s="81"/>
    </row>
    <row r="861" ht="18.3" customHeight="1" spans="1:3">
      <c r="A861" s="25" t="s">
        <v>649</v>
      </c>
      <c r="B861" s="65"/>
      <c r="C861" s="81"/>
    </row>
    <row r="862" ht="18.3" customHeight="1" spans="1:3">
      <c r="A862" s="25" t="s">
        <v>650</v>
      </c>
      <c r="B862" s="65"/>
      <c r="C862" s="81"/>
    </row>
    <row r="863" ht="18.3" customHeight="1" spans="1:3">
      <c r="A863" s="25" t="s">
        <v>651</v>
      </c>
      <c r="B863" s="65"/>
      <c r="C863" s="81"/>
    </row>
    <row r="864" ht="18.3" customHeight="1" spans="1:3">
      <c r="A864" s="25" t="s">
        <v>652</v>
      </c>
      <c r="B864" s="65"/>
      <c r="C864" s="81"/>
    </row>
    <row r="865" ht="18.3" customHeight="1" spans="1:3">
      <c r="A865" s="25" t="s">
        <v>653</v>
      </c>
      <c r="B865" s="65"/>
      <c r="C865" s="81"/>
    </row>
    <row r="866" ht="18.3" customHeight="1" spans="1:3">
      <c r="A866" s="25" t="s">
        <v>654</v>
      </c>
      <c r="B866" s="65"/>
      <c r="C866" s="81"/>
    </row>
    <row r="867" ht="18.3" customHeight="1" spans="1:3">
      <c r="A867" s="25" t="s">
        <v>655</v>
      </c>
      <c r="B867" s="65"/>
      <c r="C867" s="81"/>
    </row>
    <row r="868" ht="18.3" customHeight="1" spans="1:3">
      <c r="A868" s="25" t="s">
        <v>629</v>
      </c>
      <c r="B868" s="65"/>
      <c r="C868" s="81"/>
    </row>
    <row r="869" ht="18.3" customHeight="1" spans="1:3">
      <c r="A869" s="25" t="s">
        <v>656</v>
      </c>
      <c r="B869" s="65"/>
      <c r="C869" s="81"/>
    </row>
    <row r="870" ht="18.3" customHeight="1" spans="1:3">
      <c r="A870" s="25" t="s">
        <v>657</v>
      </c>
      <c r="B870" s="65">
        <v>127</v>
      </c>
      <c r="C870" s="81"/>
    </row>
    <row r="871" ht="18.3" customHeight="1" spans="1:3">
      <c r="A871" s="25" t="s">
        <v>658</v>
      </c>
      <c r="B871" s="65"/>
      <c r="C871" s="81"/>
    </row>
    <row r="872" ht="18.3" customHeight="1" spans="1:3">
      <c r="A872" s="25" t="s">
        <v>659</v>
      </c>
      <c r="B872" s="65"/>
      <c r="C872" s="81"/>
    </row>
    <row r="873" ht="18.3" customHeight="1" spans="1:3">
      <c r="A873" s="25" t="s">
        <v>660</v>
      </c>
      <c r="B873" s="65">
        <v>8228</v>
      </c>
      <c r="C873" s="81"/>
    </row>
    <row r="874" ht="18.3" customHeight="1" spans="1:3">
      <c r="A874" s="25" t="s">
        <v>661</v>
      </c>
      <c r="B874" s="65">
        <v>2573</v>
      </c>
      <c r="C874" s="81"/>
    </row>
    <row r="875" ht="18.3" customHeight="1" spans="1:3">
      <c r="A875" s="25" t="s">
        <v>7</v>
      </c>
      <c r="B875" s="65"/>
      <c r="C875" s="81"/>
    </row>
    <row r="876" ht="18.3" customHeight="1" spans="1:3">
      <c r="A876" s="25" t="s">
        <v>8</v>
      </c>
      <c r="B876" s="65"/>
      <c r="C876" s="81"/>
    </row>
    <row r="877" ht="18.3" customHeight="1" spans="1:3">
      <c r="A877" s="25" t="s">
        <v>9</v>
      </c>
      <c r="B877" s="65"/>
      <c r="C877" s="81"/>
    </row>
    <row r="878" ht="18.3" customHeight="1" spans="1:3">
      <c r="A878" s="25" t="s">
        <v>662</v>
      </c>
      <c r="B878" s="65"/>
      <c r="C878" s="81"/>
    </row>
    <row r="879" ht="18.3" customHeight="1" spans="1:3">
      <c r="A879" s="25" t="s">
        <v>663</v>
      </c>
      <c r="B879" s="65">
        <v>2376</v>
      </c>
      <c r="C879" s="81"/>
    </row>
    <row r="880" ht="18.3" customHeight="1" spans="1:3">
      <c r="A880" s="25" t="s">
        <v>664</v>
      </c>
      <c r="B880" s="65">
        <v>104</v>
      </c>
      <c r="C880" s="81"/>
    </row>
    <row r="881" ht="18.3" customHeight="1" spans="1:3">
      <c r="A881" s="25" t="s">
        <v>665</v>
      </c>
      <c r="B881" s="65">
        <v>47</v>
      </c>
      <c r="C881" s="81"/>
    </row>
    <row r="882" ht="18.3" customHeight="1" spans="1:3">
      <c r="A882" s="25" t="s">
        <v>666</v>
      </c>
      <c r="B882" s="65"/>
      <c r="C882" s="81"/>
    </row>
    <row r="883" ht="18.3" customHeight="1" spans="1:3">
      <c r="A883" s="25" t="s">
        <v>667</v>
      </c>
      <c r="B883" s="65">
        <v>46</v>
      </c>
      <c r="C883" s="81"/>
    </row>
    <row r="884" ht="18.3" customHeight="1" spans="1:3">
      <c r="A884" s="25" t="s">
        <v>668</v>
      </c>
      <c r="B884" s="65"/>
      <c r="C884" s="81"/>
    </row>
    <row r="885" ht="18.3" customHeight="1" spans="1:3">
      <c r="A885" s="25" t="s">
        <v>669</v>
      </c>
      <c r="B885" s="65">
        <v>13130</v>
      </c>
      <c r="C885" s="81"/>
    </row>
    <row r="886" ht="18.3" customHeight="1" spans="1:3">
      <c r="A886" s="25" t="s">
        <v>670</v>
      </c>
      <c r="B886" s="65">
        <v>4666</v>
      </c>
      <c r="C886" s="81"/>
    </row>
    <row r="887" ht="18.3" customHeight="1" spans="1:3">
      <c r="A887" s="25" t="s">
        <v>671</v>
      </c>
      <c r="B887" s="65"/>
      <c r="C887" s="81"/>
    </row>
    <row r="888" ht="18.3" customHeight="1" spans="1:3">
      <c r="A888" s="25" t="s">
        <v>672</v>
      </c>
      <c r="B888" s="65">
        <v>7925</v>
      </c>
      <c r="C888" s="81"/>
    </row>
    <row r="889" ht="18.3" customHeight="1" spans="1:3">
      <c r="A889" s="25" t="s">
        <v>673</v>
      </c>
      <c r="B889" s="65"/>
      <c r="C889" s="81"/>
    </row>
    <row r="890" ht="18.3" customHeight="1" spans="1:3">
      <c r="A890" s="25" t="s">
        <v>674</v>
      </c>
      <c r="B890" s="65"/>
      <c r="C890" s="81"/>
    </row>
    <row r="891" ht="18.3" customHeight="1" spans="1:3">
      <c r="A891" s="25" t="s">
        <v>675</v>
      </c>
      <c r="B891" s="65">
        <v>539</v>
      </c>
      <c r="C891" s="81"/>
    </row>
    <row r="892" ht="18.3" customHeight="1" spans="1:3">
      <c r="A892" s="25" t="s">
        <v>676</v>
      </c>
      <c r="B892" s="65">
        <v>1183</v>
      </c>
      <c r="C892" s="81"/>
    </row>
    <row r="893" ht="18.3" customHeight="1" spans="1:3">
      <c r="A893" s="25" t="s">
        <v>677</v>
      </c>
      <c r="B893" s="65"/>
      <c r="C893" s="81"/>
    </row>
    <row r="894" ht="18.3" customHeight="1" spans="1:3">
      <c r="A894" s="25" t="s">
        <v>678</v>
      </c>
      <c r="B894" s="65"/>
      <c r="C894" s="81"/>
    </row>
    <row r="895" ht="18.3" customHeight="1" spans="1:3">
      <c r="A895" s="25" t="s">
        <v>679</v>
      </c>
      <c r="B895" s="65">
        <v>1183</v>
      </c>
      <c r="C895" s="81"/>
    </row>
    <row r="896" ht="18.3" customHeight="1" spans="1:3">
      <c r="A896" s="25" t="s">
        <v>680</v>
      </c>
      <c r="B896" s="65"/>
      <c r="C896" s="81"/>
    </row>
    <row r="897" ht="18.3" customHeight="1" spans="1:3">
      <c r="A897" s="25" t="s">
        <v>681</v>
      </c>
      <c r="B897" s="65"/>
      <c r="C897" s="81"/>
    </row>
    <row r="898" ht="18.3" customHeight="1" spans="1:3">
      <c r="A898" s="25" t="s">
        <v>682</v>
      </c>
      <c r="B898" s="65"/>
      <c r="C898" s="81"/>
    </row>
    <row r="899" ht="18.3" customHeight="1" spans="1:3">
      <c r="A899" s="25" t="s">
        <v>683</v>
      </c>
      <c r="B899" s="65"/>
      <c r="C899" s="81"/>
    </row>
    <row r="900" ht="18.3" customHeight="1" spans="1:3">
      <c r="A900" s="25" t="s">
        <v>684</v>
      </c>
      <c r="B900" s="65"/>
      <c r="C900" s="81"/>
    </row>
    <row r="901" ht="18.3" customHeight="1" spans="1:3">
      <c r="A901" s="25" t="s">
        <v>685</v>
      </c>
      <c r="B901" s="65"/>
      <c r="C901" s="81"/>
    </row>
    <row r="902" ht="18.3" customHeight="1" spans="1:3">
      <c r="A902" s="25" t="s">
        <v>686</v>
      </c>
      <c r="B902" s="65">
        <v>66</v>
      </c>
      <c r="C902" s="81"/>
    </row>
    <row r="903" ht="18.3" customHeight="1" spans="1:3">
      <c r="A903" s="25" t="s">
        <v>687</v>
      </c>
      <c r="B903" s="65"/>
      <c r="C903" s="81"/>
    </row>
    <row r="904" ht="18.3" customHeight="1" spans="1:3">
      <c r="A904" s="25" t="s">
        <v>688</v>
      </c>
      <c r="B904" s="65">
        <v>66</v>
      </c>
      <c r="C904" s="81"/>
    </row>
    <row r="905" ht="18.3" customHeight="1" spans="1:3">
      <c r="A905" s="25" t="s">
        <v>689</v>
      </c>
      <c r="B905" s="65">
        <v>8154</v>
      </c>
      <c r="C905" s="81"/>
    </row>
    <row r="906" ht="18.3" customHeight="1" spans="1:3">
      <c r="A906" s="25" t="s">
        <v>690</v>
      </c>
      <c r="B906" s="65">
        <v>4765</v>
      </c>
      <c r="C906" s="81"/>
    </row>
    <row r="907" ht="18.3" customHeight="1" spans="1:3">
      <c r="A907" s="25" t="s">
        <v>7</v>
      </c>
      <c r="B907" s="65">
        <v>107</v>
      </c>
      <c r="C907" s="81"/>
    </row>
    <row r="908" ht="18.3" customHeight="1" spans="1:3">
      <c r="A908" s="25" t="s">
        <v>8</v>
      </c>
      <c r="B908" s="65"/>
      <c r="C908" s="81"/>
    </row>
    <row r="909" ht="18.3" customHeight="1" spans="1:3">
      <c r="A909" s="25" t="s">
        <v>9</v>
      </c>
      <c r="B909" s="65"/>
      <c r="C909" s="81"/>
    </row>
    <row r="910" ht="18.3" customHeight="1" spans="1:3">
      <c r="A910" s="25" t="s">
        <v>691</v>
      </c>
      <c r="B910" s="65">
        <v>1551</v>
      </c>
      <c r="C910" s="81"/>
    </row>
    <row r="911" ht="18.3" customHeight="1" spans="1:3">
      <c r="A911" s="25" t="s">
        <v>692</v>
      </c>
      <c r="B911" s="65">
        <v>390</v>
      </c>
      <c r="C911" s="81"/>
    </row>
    <row r="912" ht="18.3" customHeight="1" spans="1:3">
      <c r="A912" s="25" t="s">
        <v>693</v>
      </c>
      <c r="B912" s="65"/>
      <c r="C912" s="81"/>
    </row>
    <row r="913" ht="18.3" customHeight="1" spans="1:3">
      <c r="A913" s="25" t="s">
        <v>694</v>
      </c>
      <c r="B913" s="65"/>
      <c r="C913" s="81"/>
    </row>
    <row r="914" ht="18.3" customHeight="1" spans="1:3">
      <c r="A914" s="25" t="s">
        <v>695</v>
      </c>
      <c r="B914" s="65"/>
      <c r="C914" s="81"/>
    </row>
    <row r="915" ht="18.3" customHeight="1" spans="1:3">
      <c r="A915" s="25" t="s">
        <v>696</v>
      </c>
      <c r="B915" s="65">
        <v>1688</v>
      </c>
      <c r="C915" s="81"/>
    </row>
    <row r="916" ht="18.3" customHeight="1" spans="1:3">
      <c r="A916" s="25" t="s">
        <v>697</v>
      </c>
      <c r="B916" s="65"/>
      <c r="C916" s="81"/>
    </row>
    <row r="917" ht="18.3" customHeight="1" spans="1:3">
      <c r="A917" s="25" t="s">
        <v>698</v>
      </c>
      <c r="B917" s="65"/>
      <c r="C917" s="81"/>
    </row>
    <row r="918" ht="18.3" customHeight="1" spans="1:3">
      <c r="A918" s="25" t="s">
        <v>699</v>
      </c>
      <c r="B918" s="65"/>
      <c r="C918" s="81"/>
    </row>
    <row r="919" ht="18.3" customHeight="1" spans="1:3">
      <c r="A919" s="25" t="s">
        <v>700</v>
      </c>
      <c r="B919" s="65"/>
      <c r="C919" s="81"/>
    </row>
    <row r="920" ht="18.3" customHeight="1" spans="1:3">
      <c r="A920" s="25" t="s">
        <v>701</v>
      </c>
      <c r="B920" s="65"/>
      <c r="C920" s="81"/>
    </row>
    <row r="921" ht="18.3" customHeight="1" spans="1:3">
      <c r="A921" s="25" t="s">
        <v>702</v>
      </c>
      <c r="B921" s="65"/>
      <c r="C921" s="81"/>
    </row>
    <row r="922" ht="18.3" customHeight="1" spans="1:3">
      <c r="A922" s="25" t="s">
        <v>703</v>
      </c>
      <c r="B922" s="65"/>
      <c r="C922" s="81"/>
    </row>
    <row r="923" ht="18.3" customHeight="1" spans="1:3">
      <c r="A923" s="25" t="s">
        <v>704</v>
      </c>
      <c r="B923" s="65"/>
      <c r="C923" s="81"/>
    </row>
    <row r="924" ht="18.3" customHeight="1" spans="1:3">
      <c r="A924" s="25" t="s">
        <v>705</v>
      </c>
      <c r="B924" s="65"/>
      <c r="C924" s="81"/>
    </row>
    <row r="925" ht="18.3" customHeight="1" spans="1:3">
      <c r="A925" s="25" t="s">
        <v>706</v>
      </c>
      <c r="B925" s="65"/>
      <c r="C925" s="81"/>
    </row>
    <row r="926" ht="18.3" customHeight="1" spans="1:3">
      <c r="A926" s="25" t="s">
        <v>707</v>
      </c>
      <c r="B926" s="65"/>
      <c r="C926" s="81"/>
    </row>
    <row r="927" ht="18.3" customHeight="1" spans="1:3">
      <c r="A927" s="25" t="s">
        <v>708</v>
      </c>
      <c r="B927" s="65"/>
      <c r="C927" s="81"/>
    </row>
    <row r="928" ht="18.3" customHeight="1" spans="1:3">
      <c r="A928" s="25" t="s">
        <v>709</v>
      </c>
      <c r="B928" s="65">
        <v>1029</v>
      </c>
      <c r="C928" s="81"/>
    </row>
    <row r="929" ht="18.3" customHeight="1" spans="1:3">
      <c r="A929" s="25" t="s">
        <v>710</v>
      </c>
      <c r="B929" s="65"/>
      <c r="C929" s="81"/>
    </row>
    <row r="930" ht="18.3" customHeight="1" spans="1:3">
      <c r="A930" s="25" t="s">
        <v>7</v>
      </c>
      <c r="B930" s="65"/>
      <c r="C930" s="81"/>
    </row>
    <row r="931" ht="18.3" customHeight="1" spans="1:3">
      <c r="A931" s="25" t="s">
        <v>8</v>
      </c>
      <c r="B931" s="65"/>
      <c r="C931" s="81"/>
    </row>
    <row r="932" ht="18.3" customHeight="1" spans="1:3">
      <c r="A932" s="25" t="s">
        <v>9</v>
      </c>
      <c r="B932" s="65"/>
      <c r="C932" s="81"/>
    </row>
    <row r="933" ht="18.3" customHeight="1" spans="1:3">
      <c r="A933" s="25" t="s">
        <v>711</v>
      </c>
      <c r="B933" s="65"/>
      <c r="C933" s="81"/>
    </row>
    <row r="934" ht="18.3" customHeight="1" spans="1:3">
      <c r="A934" s="25" t="s">
        <v>712</v>
      </c>
      <c r="B934" s="65"/>
      <c r="C934" s="81"/>
    </row>
    <row r="935" ht="18.3" customHeight="1" spans="1:3">
      <c r="A935" s="25" t="s">
        <v>713</v>
      </c>
      <c r="B935" s="65"/>
      <c r="C935" s="81"/>
    </row>
    <row r="936" ht="18.3" customHeight="1" spans="1:3">
      <c r="A936" s="25" t="s">
        <v>714</v>
      </c>
      <c r="B936" s="65"/>
      <c r="C936" s="81"/>
    </row>
    <row r="937" ht="18.3" customHeight="1" spans="1:3">
      <c r="A937" s="25" t="s">
        <v>715</v>
      </c>
      <c r="B937" s="65"/>
      <c r="C937" s="81"/>
    </row>
    <row r="938" ht="18.3" customHeight="1" spans="1:3">
      <c r="A938" s="25" t="s">
        <v>716</v>
      </c>
      <c r="B938" s="65"/>
      <c r="C938" s="81"/>
    </row>
    <row r="939" ht="18.3" customHeight="1" spans="1:3">
      <c r="A939" s="25" t="s">
        <v>717</v>
      </c>
      <c r="B939" s="65"/>
      <c r="C939" s="81"/>
    </row>
    <row r="940" ht="18.3" customHeight="1" spans="1:3">
      <c r="A940" s="25" t="s">
        <v>7</v>
      </c>
      <c r="B940" s="65"/>
      <c r="C940" s="81"/>
    </row>
    <row r="941" ht="18.3" customHeight="1" spans="1:3">
      <c r="A941" s="25" t="s">
        <v>8</v>
      </c>
      <c r="B941" s="65"/>
      <c r="C941" s="81"/>
    </row>
    <row r="942" ht="18.3" customHeight="1" spans="1:3">
      <c r="A942" s="25" t="s">
        <v>9</v>
      </c>
      <c r="B942" s="65"/>
      <c r="C942" s="81"/>
    </row>
    <row r="943" ht="18.3" customHeight="1" spans="1:3">
      <c r="A943" s="25" t="s">
        <v>718</v>
      </c>
      <c r="B943" s="65"/>
      <c r="C943" s="81"/>
    </row>
    <row r="944" ht="18.3" customHeight="1" spans="1:3">
      <c r="A944" s="25" t="s">
        <v>719</v>
      </c>
      <c r="B944" s="65"/>
      <c r="C944" s="81"/>
    </row>
    <row r="945" ht="18.3" customHeight="1" spans="1:3">
      <c r="A945" s="25" t="s">
        <v>720</v>
      </c>
      <c r="B945" s="65"/>
      <c r="C945" s="81"/>
    </row>
    <row r="946" ht="18.3" customHeight="1" spans="1:3">
      <c r="A946" s="25" t="s">
        <v>721</v>
      </c>
      <c r="B946" s="65"/>
      <c r="C946" s="81"/>
    </row>
    <row r="947" ht="18.3" customHeight="1" spans="1:3">
      <c r="A947" s="25" t="s">
        <v>722</v>
      </c>
      <c r="B947" s="65"/>
      <c r="C947" s="81"/>
    </row>
    <row r="948" ht="18.3" customHeight="1" spans="1:3">
      <c r="A948" s="25" t="s">
        <v>723</v>
      </c>
      <c r="B948" s="65"/>
      <c r="C948" s="81"/>
    </row>
    <row r="949" ht="18.3" customHeight="1" spans="1:3">
      <c r="A949" s="25" t="s">
        <v>724</v>
      </c>
      <c r="B949" s="65">
        <v>3389</v>
      </c>
      <c r="C949" s="81"/>
    </row>
    <row r="950" ht="18.3" customHeight="1" spans="1:3">
      <c r="A950" s="25" t="s">
        <v>725</v>
      </c>
      <c r="B950" s="65"/>
      <c r="C950" s="81"/>
    </row>
    <row r="951" ht="18.3" customHeight="1" spans="1:3">
      <c r="A951" s="25" t="s">
        <v>726</v>
      </c>
      <c r="B951" s="65">
        <v>3389</v>
      </c>
      <c r="C951" s="81"/>
    </row>
    <row r="952" ht="18.3" customHeight="1" spans="1:3">
      <c r="A952" s="25" t="s">
        <v>727</v>
      </c>
      <c r="B952" s="65"/>
      <c r="C952" s="81"/>
    </row>
    <row r="953" ht="18.3" customHeight="1" spans="1:3">
      <c r="A953" s="25" t="s">
        <v>728</v>
      </c>
      <c r="B953" s="65"/>
      <c r="C953" s="81"/>
    </row>
    <row r="954" ht="18.3" customHeight="1" spans="1:3">
      <c r="A954" s="25" t="s">
        <v>729</v>
      </c>
      <c r="B954" s="65"/>
      <c r="C954" s="81"/>
    </row>
    <row r="955" ht="18.3" customHeight="1" spans="1:3">
      <c r="A955" s="25" t="s">
        <v>7</v>
      </c>
      <c r="B955" s="65"/>
      <c r="C955" s="81"/>
    </row>
    <row r="956" ht="18.3" customHeight="1" spans="1:3">
      <c r="A956" s="25" t="s">
        <v>8</v>
      </c>
      <c r="B956" s="65"/>
      <c r="C956" s="81"/>
    </row>
    <row r="957" ht="18.3" customHeight="1" spans="1:3">
      <c r="A957" s="25" t="s">
        <v>9</v>
      </c>
      <c r="B957" s="65"/>
      <c r="C957" s="81"/>
    </row>
    <row r="958" ht="18.3" customHeight="1" spans="1:3">
      <c r="A958" s="25" t="s">
        <v>715</v>
      </c>
      <c r="B958" s="65"/>
      <c r="C958" s="81"/>
    </row>
    <row r="959" ht="18.3" customHeight="1" spans="1:3">
      <c r="A959" s="25" t="s">
        <v>730</v>
      </c>
      <c r="B959" s="65"/>
      <c r="C959" s="81"/>
    </row>
    <row r="960" ht="18.3" customHeight="1" spans="1:3">
      <c r="A960" s="25" t="s">
        <v>731</v>
      </c>
      <c r="B960" s="65"/>
      <c r="C960" s="81"/>
    </row>
    <row r="961" ht="18.3" customHeight="1" spans="1:3">
      <c r="A961" s="25" t="s">
        <v>732</v>
      </c>
      <c r="B961" s="65"/>
      <c r="C961" s="81"/>
    </row>
    <row r="962" ht="18.3" customHeight="1" spans="1:3">
      <c r="A962" s="25" t="s">
        <v>733</v>
      </c>
      <c r="B962" s="65"/>
      <c r="C962" s="81"/>
    </row>
    <row r="963" ht="18.3" customHeight="1" spans="1:3">
      <c r="A963" s="25" t="s">
        <v>734</v>
      </c>
      <c r="B963" s="65"/>
      <c r="C963" s="81"/>
    </row>
    <row r="964" ht="18.3" customHeight="1" spans="1:3">
      <c r="A964" s="25" t="s">
        <v>735</v>
      </c>
      <c r="B964" s="65"/>
      <c r="C964" s="81"/>
    </row>
    <row r="965" ht="18.3" customHeight="1" spans="1:3">
      <c r="A965" s="25" t="s">
        <v>736</v>
      </c>
      <c r="B965" s="65"/>
      <c r="C965" s="81"/>
    </row>
    <row r="966" ht="18.3" customHeight="1" spans="1:3">
      <c r="A966" s="25" t="s">
        <v>737</v>
      </c>
      <c r="B966" s="65"/>
      <c r="C966" s="81"/>
    </row>
    <row r="967" ht="18.3" customHeight="1" spans="1:3">
      <c r="A967" s="25" t="s">
        <v>738</v>
      </c>
      <c r="B967" s="65"/>
      <c r="C967" s="81"/>
    </row>
    <row r="968" ht="18.3" customHeight="1" spans="1:3">
      <c r="A968" s="25" t="s">
        <v>739</v>
      </c>
      <c r="B968" s="65"/>
      <c r="C968" s="81"/>
    </row>
    <row r="969" ht="18.3" customHeight="1" spans="1:3">
      <c r="A969" s="25" t="s">
        <v>740</v>
      </c>
      <c r="B969" s="65">
        <v>1323</v>
      </c>
      <c r="C969" s="81"/>
    </row>
    <row r="970" ht="18.3" customHeight="1" spans="1:3">
      <c r="A970" s="25" t="s">
        <v>741</v>
      </c>
      <c r="B970" s="65">
        <v>571</v>
      </c>
      <c r="C970" s="81"/>
    </row>
    <row r="971" ht="18.3" customHeight="1" spans="1:3">
      <c r="A971" s="25" t="s">
        <v>7</v>
      </c>
      <c r="B971" s="65">
        <v>69</v>
      </c>
      <c r="C971" s="81"/>
    </row>
    <row r="972" ht="18.3" customHeight="1" spans="1:3">
      <c r="A972" s="25" t="s">
        <v>8</v>
      </c>
      <c r="B972" s="65"/>
      <c r="C972" s="81"/>
    </row>
    <row r="973" ht="18.3" customHeight="1" spans="1:3">
      <c r="A973" s="25" t="s">
        <v>9</v>
      </c>
      <c r="B973" s="65"/>
      <c r="C973" s="81"/>
    </row>
    <row r="974" ht="18.3" customHeight="1" spans="1:3">
      <c r="A974" s="25" t="s">
        <v>742</v>
      </c>
      <c r="B974" s="65"/>
      <c r="C974" s="81"/>
    </row>
    <row r="975" ht="18.3" customHeight="1" spans="1:3">
      <c r="A975" s="25" t="s">
        <v>743</v>
      </c>
      <c r="B975" s="65"/>
      <c r="C975" s="81"/>
    </row>
    <row r="976" ht="18.3" customHeight="1" spans="1:3">
      <c r="A976" s="25" t="s">
        <v>744</v>
      </c>
      <c r="B976" s="65"/>
      <c r="C976" s="81"/>
    </row>
    <row r="977" ht="18.3" customHeight="1" spans="1:3">
      <c r="A977" s="25" t="s">
        <v>745</v>
      </c>
      <c r="B977" s="65"/>
      <c r="C977" s="81"/>
    </row>
    <row r="978" ht="18.3" customHeight="1" spans="1:3">
      <c r="A978" s="25" t="s">
        <v>746</v>
      </c>
      <c r="B978" s="65"/>
      <c r="C978" s="81"/>
    </row>
    <row r="979" ht="18.3" customHeight="1" spans="1:3">
      <c r="A979" s="25" t="s">
        <v>747</v>
      </c>
      <c r="B979" s="65">
        <v>502</v>
      </c>
      <c r="C979" s="81"/>
    </row>
    <row r="980" ht="18.3" customHeight="1" spans="1:3">
      <c r="A980" s="25" t="s">
        <v>748</v>
      </c>
      <c r="B980" s="65">
        <v>124</v>
      </c>
      <c r="C980" s="81"/>
    </row>
    <row r="981" ht="18.3" customHeight="1" spans="1:3">
      <c r="A981" s="25" t="s">
        <v>7</v>
      </c>
      <c r="B981" s="65"/>
      <c r="C981" s="81"/>
    </row>
    <row r="982" ht="18.3" customHeight="1" spans="1:3">
      <c r="A982" s="25" t="s">
        <v>8</v>
      </c>
      <c r="B982" s="65"/>
      <c r="C982" s="81"/>
    </row>
    <row r="983" ht="18.3" customHeight="1" spans="1:3">
      <c r="A983" s="25" t="s">
        <v>9</v>
      </c>
      <c r="B983" s="65"/>
      <c r="C983" s="81"/>
    </row>
    <row r="984" ht="18.3" customHeight="1" spans="1:3">
      <c r="A984" s="25" t="s">
        <v>749</v>
      </c>
      <c r="B984" s="65"/>
      <c r="C984" s="81"/>
    </row>
    <row r="985" ht="18.3" customHeight="1" spans="1:3">
      <c r="A985" s="25" t="s">
        <v>750</v>
      </c>
      <c r="B985" s="65"/>
      <c r="C985" s="81"/>
    </row>
    <row r="986" ht="18.3" customHeight="1" spans="1:3">
      <c r="A986" s="25" t="s">
        <v>751</v>
      </c>
      <c r="B986" s="65"/>
      <c r="C986" s="81"/>
    </row>
    <row r="987" ht="18.3" customHeight="1" spans="1:3">
      <c r="A987" s="25" t="s">
        <v>752</v>
      </c>
      <c r="B987" s="65"/>
      <c r="C987" s="81"/>
    </row>
    <row r="988" ht="18.3" customHeight="1" spans="1:3">
      <c r="A988" s="25" t="s">
        <v>753</v>
      </c>
      <c r="B988" s="65"/>
      <c r="C988" s="81"/>
    </row>
    <row r="989" ht="18.3" customHeight="1" spans="1:3">
      <c r="A989" s="25" t="s">
        <v>754</v>
      </c>
      <c r="B989" s="65"/>
      <c r="C989" s="81"/>
    </row>
    <row r="990" ht="18.3" customHeight="1" spans="1:3">
      <c r="A990" s="25" t="s">
        <v>755</v>
      </c>
      <c r="B990" s="65"/>
      <c r="C990" s="81"/>
    </row>
    <row r="991" ht="18.3" customHeight="1" spans="1:3">
      <c r="A991" s="25" t="s">
        <v>756</v>
      </c>
      <c r="B991" s="65"/>
      <c r="C991" s="81"/>
    </row>
    <row r="992" ht="18.3" customHeight="1" spans="1:3">
      <c r="A992" s="25" t="s">
        <v>757</v>
      </c>
      <c r="B992" s="65"/>
      <c r="C992" s="81"/>
    </row>
    <row r="993" ht="18.3" customHeight="1" spans="1:3">
      <c r="A993" s="25" t="s">
        <v>758</v>
      </c>
      <c r="B993" s="65"/>
      <c r="C993" s="81"/>
    </row>
    <row r="994" ht="18.3" customHeight="1" spans="1:3">
      <c r="A994" s="25" t="s">
        <v>759</v>
      </c>
      <c r="B994" s="65"/>
      <c r="C994" s="81"/>
    </row>
    <row r="995" ht="18.3" customHeight="1" spans="1:3">
      <c r="A995" s="25" t="s">
        <v>760</v>
      </c>
      <c r="B995" s="65">
        <v>124</v>
      </c>
      <c r="C995" s="81"/>
    </row>
    <row r="996" ht="18.3" customHeight="1" spans="1:3">
      <c r="A996" s="25" t="s">
        <v>761</v>
      </c>
      <c r="B996" s="65"/>
      <c r="C996" s="81"/>
    </row>
    <row r="997" ht="18.3" customHeight="1" spans="1:3">
      <c r="A997" s="25" t="s">
        <v>7</v>
      </c>
      <c r="B997" s="65"/>
      <c r="C997" s="81"/>
    </row>
    <row r="998" ht="18.3" customHeight="1" spans="1:3">
      <c r="A998" s="25" t="s">
        <v>8</v>
      </c>
      <c r="B998" s="65"/>
      <c r="C998" s="81"/>
    </row>
    <row r="999" ht="18.3" customHeight="1" spans="1:3">
      <c r="A999" s="25" t="s">
        <v>9</v>
      </c>
      <c r="B999" s="65"/>
      <c r="C999" s="81"/>
    </row>
    <row r="1000" ht="18.3" customHeight="1" spans="1:3">
      <c r="A1000" s="25" t="s">
        <v>762</v>
      </c>
      <c r="B1000" s="65"/>
      <c r="C1000" s="81"/>
    </row>
    <row r="1001" ht="18.3" customHeight="1" spans="1:3">
      <c r="A1001" s="25" t="s">
        <v>763</v>
      </c>
      <c r="B1001" s="65">
        <v>287</v>
      </c>
      <c r="C1001" s="81"/>
    </row>
    <row r="1002" ht="18.3" customHeight="1" spans="1:3">
      <c r="A1002" s="25" t="s">
        <v>7</v>
      </c>
      <c r="B1002" s="65">
        <v>225</v>
      </c>
      <c r="C1002" s="81"/>
    </row>
    <row r="1003" ht="18.3" customHeight="1" spans="1:3">
      <c r="A1003" s="25" t="s">
        <v>8</v>
      </c>
      <c r="B1003" s="65"/>
      <c r="C1003" s="81"/>
    </row>
    <row r="1004" ht="18.3" customHeight="1" spans="1:3">
      <c r="A1004" s="25" t="s">
        <v>9</v>
      </c>
      <c r="B1004" s="65"/>
      <c r="C1004" s="81"/>
    </row>
    <row r="1005" ht="18.3" customHeight="1" spans="1:3">
      <c r="A1005" s="25" t="s">
        <v>764</v>
      </c>
      <c r="B1005" s="65"/>
      <c r="C1005" s="81"/>
    </row>
    <row r="1006" ht="18.3" customHeight="1" spans="1:3">
      <c r="A1006" s="25" t="s">
        <v>765</v>
      </c>
      <c r="B1006" s="65"/>
      <c r="C1006" s="81"/>
    </row>
    <row r="1007" ht="18.3" customHeight="1" spans="1:3">
      <c r="A1007" s="25" t="s">
        <v>766</v>
      </c>
      <c r="B1007" s="65"/>
      <c r="C1007" s="81"/>
    </row>
    <row r="1008" ht="18.3" customHeight="1" spans="1:3">
      <c r="A1008" s="25" t="s">
        <v>767</v>
      </c>
      <c r="B1008" s="65"/>
      <c r="C1008" s="81"/>
    </row>
    <row r="1009" ht="18.3" customHeight="1" spans="1:3">
      <c r="A1009" s="25" t="s">
        <v>768</v>
      </c>
      <c r="B1009" s="65"/>
      <c r="C1009" s="81"/>
    </row>
    <row r="1010" ht="18.3" customHeight="1" spans="1:3">
      <c r="A1010" s="25" t="s">
        <v>16</v>
      </c>
      <c r="B1010" s="65"/>
      <c r="C1010" s="81"/>
    </row>
    <row r="1011" ht="18.3" customHeight="1" spans="1:3">
      <c r="A1011" s="25" t="s">
        <v>769</v>
      </c>
      <c r="B1011" s="65">
        <v>62</v>
      </c>
      <c r="C1011" s="81"/>
    </row>
    <row r="1012" ht="18.3" customHeight="1" spans="1:3">
      <c r="A1012" s="25" t="s">
        <v>770</v>
      </c>
      <c r="B1012" s="65"/>
      <c r="C1012" s="81"/>
    </row>
    <row r="1013" ht="18.3" customHeight="1" spans="1:3">
      <c r="A1013" s="25" t="s">
        <v>7</v>
      </c>
      <c r="B1013" s="65"/>
      <c r="C1013" s="81"/>
    </row>
    <row r="1014" ht="18.3" customHeight="1" spans="1:3">
      <c r="A1014" s="25" t="s">
        <v>8</v>
      </c>
      <c r="B1014" s="65"/>
      <c r="C1014" s="81"/>
    </row>
    <row r="1015" ht="18.3" customHeight="1" spans="1:3">
      <c r="A1015" s="25" t="s">
        <v>9</v>
      </c>
      <c r="B1015" s="65"/>
      <c r="C1015" s="81"/>
    </row>
    <row r="1016" ht="18.3" customHeight="1" spans="1:3">
      <c r="A1016" s="25" t="s">
        <v>771</v>
      </c>
      <c r="B1016" s="65"/>
      <c r="C1016" s="81"/>
    </row>
    <row r="1017" ht="18.3" customHeight="1" spans="1:3">
      <c r="A1017" s="25" t="s">
        <v>772</v>
      </c>
      <c r="B1017" s="65"/>
      <c r="C1017" s="81"/>
    </row>
    <row r="1018" ht="18.3" customHeight="1" spans="1:3">
      <c r="A1018" s="25" t="s">
        <v>773</v>
      </c>
      <c r="B1018" s="65"/>
      <c r="C1018" s="81"/>
    </row>
    <row r="1019" ht="18.3" customHeight="1" spans="1:3">
      <c r="A1019" s="25" t="s">
        <v>774</v>
      </c>
      <c r="B1019" s="65">
        <v>341</v>
      </c>
      <c r="C1019" s="81"/>
    </row>
    <row r="1020" ht="18.3" customHeight="1" spans="1:3">
      <c r="A1020" s="25" t="s">
        <v>7</v>
      </c>
      <c r="B1020" s="65">
        <v>110</v>
      </c>
      <c r="C1020" s="81"/>
    </row>
    <row r="1021" ht="18.3" customHeight="1" spans="1:3">
      <c r="A1021" s="25" t="s">
        <v>8</v>
      </c>
      <c r="B1021" s="65"/>
      <c r="C1021" s="81"/>
    </row>
    <row r="1022" ht="18.3" customHeight="1" spans="1:3">
      <c r="A1022" s="25" t="s">
        <v>9</v>
      </c>
      <c r="B1022" s="65"/>
      <c r="C1022" s="81"/>
    </row>
    <row r="1023" ht="18.3" customHeight="1" spans="1:3">
      <c r="A1023" s="25" t="s">
        <v>775</v>
      </c>
      <c r="B1023" s="65"/>
      <c r="C1023" s="81"/>
    </row>
    <row r="1024" ht="18.3" customHeight="1" spans="1:3">
      <c r="A1024" s="25" t="s">
        <v>776</v>
      </c>
      <c r="B1024" s="65"/>
      <c r="C1024" s="81"/>
    </row>
    <row r="1025" ht="18.3" customHeight="1" spans="1:3">
      <c r="A1025" s="25" t="s">
        <v>777</v>
      </c>
      <c r="B1025" s="65"/>
      <c r="C1025" s="81"/>
    </row>
    <row r="1026" ht="18.3" customHeight="1" spans="1:3">
      <c r="A1026" s="25" t="s">
        <v>778</v>
      </c>
      <c r="B1026" s="65">
        <v>231</v>
      </c>
      <c r="C1026" s="81"/>
    </row>
    <row r="1027" ht="18.3" customHeight="1" spans="1:3">
      <c r="A1027" s="25" t="s">
        <v>779</v>
      </c>
      <c r="B1027" s="65"/>
      <c r="C1027" s="81"/>
    </row>
    <row r="1028" ht="18.3" customHeight="1" spans="1:3">
      <c r="A1028" s="25" t="s">
        <v>780</v>
      </c>
      <c r="B1028" s="65"/>
      <c r="C1028" s="81"/>
    </row>
    <row r="1029" ht="18.3" customHeight="1" spans="1:3">
      <c r="A1029" s="25" t="s">
        <v>781</v>
      </c>
      <c r="B1029" s="65"/>
      <c r="C1029" s="81"/>
    </row>
    <row r="1030" ht="18.3" customHeight="1" spans="1:3">
      <c r="A1030" s="25" t="s">
        <v>782</v>
      </c>
      <c r="B1030" s="65"/>
      <c r="C1030" s="81"/>
    </row>
    <row r="1031" ht="18.3" customHeight="1" spans="1:3">
      <c r="A1031" s="25" t="s">
        <v>783</v>
      </c>
      <c r="B1031" s="65"/>
      <c r="C1031" s="81"/>
    </row>
    <row r="1032" ht="18.3" customHeight="1" spans="1:3">
      <c r="A1032" s="25" t="s">
        <v>784</v>
      </c>
      <c r="B1032" s="65"/>
      <c r="C1032" s="81"/>
    </row>
    <row r="1033" ht="18.3" customHeight="1" spans="1:3">
      <c r="A1033" s="25" t="s">
        <v>785</v>
      </c>
      <c r="B1033" s="65">
        <v>889</v>
      </c>
      <c r="C1033" s="81"/>
    </row>
    <row r="1034" ht="18.3" customHeight="1" spans="1:3">
      <c r="A1034" s="25" t="s">
        <v>786</v>
      </c>
      <c r="B1034" s="65">
        <v>154</v>
      </c>
      <c r="C1034" s="81"/>
    </row>
    <row r="1035" ht="18.3" customHeight="1" spans="1:3">
      <c r="A1035" s="25" t="s">
        <v>7</v>
      </c>
      <c r="B1035" s="65"/>
      <c r="C1035" s="81"/>
    </row>
    <row r="1036" ht="18.3" customHeight="1" spans="1:3">
      <c r="A1036" s="25" t="s">
        <v>8</v>
      </c>
      <c r="B1036" s="65"/>
      <c r="C1036" s="81"/>
    </row>
    <row r="1037" ht="18.3" customHeight="1" spans="1:3">
      <c r="A1037" s="25" t="s">
        <v>9</v>
      </c>
      <c r="B1037" s="65"/>
      <c r="C1037" s="81"/>
    </row>
    <row r="1038" ht="18.3" customHeight="1" spans="1:3">
      <c r="A1038" s="25" t="s">
        <v>787</v>
      </c>
      <c r="B1038" s="65"/>
      <c r="C1038" s="81"/>
    </row>
    <row r="1039" ht="18.3" customHeight="1" spans="1:3">
      <c r="A1039" s="25" t="s">
        <v>788</v>
      </c>
      <c r="B1039" s="65"/>
      <c r="C1039" s="81"/>
    </row>
    <row r="1040" ht="18.3" customHeight="1" spans="1:3">
      <c r="A1040" s="25" t="s">
        <v>789</v>
      </c>
      <c r="B1040" s="65"/>
      <c r="C1040" s="81"/>
    </row>
    <row r="1041" ht="18.3" customHeight="1" spans="1:3">
      <c r="A1041" s="25" t="s">
        <v>790</v>
      </c>
      <c r="B1041" s="65"/>
      <c r="C1041" s="81"/>
    </row>
    <row r="1042" ht="18.3" customHeight="1" spans="1:3">
      <c r="A1042" s="25" t="s">
        <v>16</v>
      </c>
      <c r="B1042" s="65">
        <v>129</v>
      </c>
      <c r="C1042" s="81"/>
    </row>
    <row r="1043" ht="18.3" customHeight="1" spans="1:3">
      <c r="A1043" s="25" t="s">
        <v>791</v>
      </c>
      <c r="B1043" s="65">
        <v>25</v>
      </c>
      <c r="C1043" s="81"/>
    </row>
    <row r="1044" ht="18.3" customHeight="1" spans="1:3">
      <c r="A1044" s="25" t="s">
        <v>792</v>
      </c>
      <c r="B1044" s="65"/>
      <c r="C1044" s="81"/>
    </row>
    <row r="1045" ht="18.3" customHeight="1" spans="1:3">
      <c r="A1045" s="25" t="s">
        <v>7</v>
      </c>
      <c r="B1045" s="65"/>
      <c r="C1045" s="81"/>
    </row>
    <row r="1046" ht="18.3" customHeight="1" spans="1:3">
      <c r="A1046" s="25" t="s">
        <v>8</v>
      </c>
      <c r="B1046" s="65"/>
      <c r="C1046" s="81"/>
    </row>
    <row r="1047" ht="18.3" customHeight="1" spans="1:3">
      <c r="A1047" s="25" t="s">
        <v>9</v>
      </c>
      <c r="B1047" s="65"/>
      <c r="C1047" s="81"/>
    </row>
    <row r="1048" ht="18.3" customHeight="1" spans="1:3">
      <c r="A1048" s="25" t="s">
        <v>793</v>
      </c>
      <c r="B1048" s="65"/>
      <c r="C1048" s="81"/>
    </row>
    <row r="1049" ht="18.3" customHeight="1" spans="1:3">
      <c r="A1049" s="25" t="s">
        <v>794</v>
      </c>
      <c r="B1049" s="65"/>
      <c r="C1049" s="81"/>
    </row>
    <row r="1050" ht="18.3" customHeight="1" spans="1:3">
      <c r="A1050" s="25" t="s">
        <v>795</v>
      </c>
      <c r="B1050" s="65">
        <v>735</v>
      </c>
      <c r="C1050" s="81"/>
    </row>
    <row r="1051" ht="18.3" customHeight="1" spans="1:3">
      <c r="A1051" s="25" t="s">
        <v>796</v>
      </c>
      <c r="B1051" s="65"/>
      <c r="C1051" s="81"/>
    </row>
    <row r="1052" ht="18.3" customHeight="1" spans="1:3">
      <c r="A1052" s="25" t="s">
        <v>797</v>
      </c>
      <c r="B1052" s="65">
        <v>735</v>
      </c>
      <c r="C1052" s="81"/>
    </row>
    <row r="1053" ht="18.3" customHeight="1" spans="1:3">
      <c r="A1053" s="25" t="s">
        <v>798</v>
      </c>
      <c r="B1053" s="65"/>
      <c r="C1053" s="81"/>
    </row>
    <row r="1054" ht="18.3" customHeight="1" spans="1:3">
      <c r="A1054" s="25" t="s">
        <v>799</v>
      </c>
      <c r="B1054" s="65"/>
      <c r="C1054" s="81"/>
    </row>
    <row r="1055" ht="18.3" customHeight="1" spans="1:3">
      <c r="A1055" s="25" t="s">
        <v>7</v>
      </c>
      <c r="B1055" s="65"/>
      <c r="C1055" s="81"/>
    </row>
    <row r="1056" ht="18.3" customHeight="1" spans="1:3">
      <c r="A1056" s="25" t="s">
        <v>8</v>
      </c>
      <c r="B1056" s="65"/>
      <c r="C1056" s="81"/>
    </row>
    <row r="1057" ht="18.3" customHeight="1" spans="1:3">
      <c r="A1057" s="25" t="s">
        <v>9</v>
      </c>
      <c r="B1057" s="65"/>
      <c r="C1057" s="81"/>
    </row>
    <row r="1058" ht="18.3" customHeight="1" spans="1:3">
      <c r="A1058" s="25" t="s">
        <v>800</v>
      </c>
      <c r="B1058" s="65"/>
      <c r="C1058" s="81"/>
    </row>
    <row r="1059" ht="18.3" customHeight="1" spans="1:3">
      <c r="A1059" s="25" t="s">
        <v>16</v>
      </c>
      <c r="B1059" s="65"/>
      <c r="C1059" s="81"/>
    </row>
    <row r="1060" ht="18.3" customHeight="1" spans="1:3">
      <c r="A1060" s="25" t="s">
        <v>801</v>
      </c>
      <c r="B1060" s="65"/>
      <c r="C1060" s="81"/>
    </row>
    <row r="1061" ht="18.3" customHeight="1" spans="1:3">
      <c r="A1061" s="25" t="s">
        <v>802</v>
      </c>
      <c r="B1061" s="65"/>
      <c r="C1061" s="81"/>
    </row>
    <row r="1062" ht="18.3" customHeight="1" spans="1:3">
      <c r="A1062" s="25" t="s">
        <v>803</v>
      </c>
      <c r="B1062" s="65"/>
      <c r="C1062" s="81"/>
    </row>
    <row r="1063" ht="18.3" customHeight="1" spans="1:3">
      <c r="A1063" s="25" t="s">
        <v>804</v>
      </c>
      <c r="B1063" s="65"/>
      <c r="C1063" s="81"/>
    </row>
    <row r="1064" ht="18.3" customHeight="1" spans="1:3">
      <c r="A1064" s="25" t="s">
        <v>805</v>
      </c>
      <c r="B1064" s="65"/>
      <c r="C1064" s="81"/>
    </row>
    <row r="1065" ht="18.3" customHeight="1" spans="1:3">
      <c r="A1065" s="25" t="s">
        <v>806</v>
      </c>
      <c r="B1065" s="65"/>
      <c r="C1065" s="81"/>
    </row>
    <row r="1066" ht="18.3" customHeight="1" spans="1:3">
      <c r="A1066" s="25" t="s">
        <v>807</v>
      </c>
      <c r="B1066" s="65"/>
      <c r="C1066" s="81"/>
    </row>
    <row r="1067" ht="18.3" customHeight="1" spans="1:3">
      <c r="A1067" s="25" t="s">
        <v>808</v>
      </c>
      <c r="B1067" s="65"/>
      <c r="C1067" s="81"/>
    </row>
    <row r="1068" ht="18.3" customHeight="1" spans="1:3">
      <c r="A1068" s="25" t="s">
        <v>809</v>
      </c>
      <c r="B1068" s="65"/>
      <c r="C1068" s="81"/>
    </row>
    <row r="1069" ht="18.3" customHeight="1" spans="1:3">
      <c r="A1069" s="25" t="s">
        <v>810</v>
      </c>
      <c r="B1069" s="65"/>
      <c r="C1069" s="81"/>
    </row>
    <row r="1070" ht="18.3" customHeight="1" spans="1:3">
      <c r="A1070" s="25" t="s">
        <v>811</v>
      </c>
      <c r="B1070" s="65"/>
      <c r="C1070" s="81"/>
    </row>
    <row r="1071" ht="18.3" customHeight="1" spans="1:3">
      <c r="A1071" s="25" t="s">
        <v>812</v>
      </c>
      <c r="B1071" s="65"/>
      <c r="C1071" s="81"/>
    </row>
    <row r="1072" ht="18.3" customHeight="1" spans="1:3">
      <c r="A1072" s="25" t="s">
        <v>813</v>
      </c>
      <c r="B1072" s="65"/>
      <c r="C1072" s="81"/>
    </row>
    <row r="1073" ht="18.3" customHeight="1" spans="1:3">
      <c r="A1073" s="25" t="s">
        <v>814</v>
      </c>
      <c r="B1073" s="65"/>
      <c r="C1073" s="81"/>
    </row>
    <row r="1074" ht="18.3" customHeight="1" spans="1:3">
      <c r="A1074" s="25" t="s">
        <v>815</v>
      </c>
      <c r="B1074" s="65"/>
      <c r="C1074" s="81"/>
    </row>
    <row r="1075" ht="18.3" customHeight="1" spans="1:3">
      <c r="A1075" s="25" t="s">
        <v>816</v>
      </c>
      <c r="B1075" s="65"/>
      <c r="C1075" s="81"/>
    </row>
    <row r="1076" ht="18.3" customHeight="1" spans="1:3">
      <c r="A1076" s="25" t="s">
        <v>817</v>
      </c>
      <c r="B1076" s="65"/>
      <c r="C1076" s="81"/>
    </row>
    <row r="1077" ht="18.3" customHeight="1" spans="1:3">
      <c r="A1077" s="25" t="s">
        <v>818</v>
      </c>
      <c r="B1077" s="65"/>
      <c r="C1077" s="81"/>
    </row>
    <row r="1078" ht="18.3" customHeight="1" spans="1:3">
      <c r="A1078" s="25" t="s">
        <v>819</v>
      </c>
      <c r="B1078" s="65"/>
      <c r="C1078" s="81"/>
    </row>
    <row r="1079" ht="18.3" customHeight="1" spans="1:3">
      <c r="A1079" s="25" t="s">
        <v>820</v>
      </c>
      <c r="B1079" s="65"/>
      <c r="C1079" s="81"/>
    </row>
    <row r="1080" ht="18.3" customHeight="1" spans="1:3">
      <c r="A1080" s="25" t="s">
        <v>821</v>
      </c>
      <c r="B1080" s="65"/>
      <c r="C1080" s="81"/>
    </row>
    <row r="1081" ht="18.3" customHeight="1" spans="1:3">
      <c r="A1081" s="25" t="s">
        <v>822</v>
      </c>
      <c r="B1081" s="65"/>
      <c r="C1081" s="81"/>
    </row>
    <row r="1082" ht="18.3" customHeight="1" spans="1:3">
      <c r="A1082" s="25" t="s">
        <v>823</v>
      </c>
      <c r="B1082" s="65"/>
      <c r="C1082" s="81"/>
    </row>
    <row r="1083" ht="18.3" customHeight="1" spans="1:3">
      <c r="A1083" s="25" t="s">
        <v>824</v>
      </c>
      <c r="B1083" s="65"/>
      <c r="C1083" s="81"/>
    </row>
    <row r="1084" ht="18.3" customHeight="1" spans="1:3">
      <c r="A1084" s="25" t="s">
        <v>825</v>
      </c>
      <c r="B1084" s="65"/>
      <c r="C1084" s="81"/>
    </row>
    <row r="1085" ht="18.3" customHeight="1" spans="1:3">
      <c r="A1085" s="25" t="s">
        <v>826</v>
      </c>
      <c r="B1085" s="65"/>
      <c r="C1085" s="81"/>
    </row>
    <row r="1086" ht="18.3" customHeight="1" spans="1:3">
      <c r="A1086" s="25" t="s">
        <v>827</v>
      </c>
      <c r="B1086" s="65"/>
      <c r="C1086" s="81"/>
    </row>
    <row r="1087" ht="18.3" customHeight="1" spans="1:3">
      <c r="A1087" s="25" t="s">
        <v>828</v>
      </c>
      <c r="B1087" s="65"/>
      <c r="C1087" s="81"/>
    </row>
    <row r="1088" ht="18.3" customHeight="1" spans="1:3">
      <c r="A1088" s="25" t="s">
        <v>829</v>
      </c>
      <c r="B1088" s="65"/>
      <c r="C1088" s="81"/>
    </row>
    <row r="1089" ht="18.3" customHeight="1" spans="1:3">
      <c r="A1089" s="25" t="s">
        <v>830</v>
      </c>
      <c r="B1089" s="65"/>
      <c r="C1089" s="81"/>
    </row>
    <row r="1090" ht="18.3" customHeight="1" spans="1:3">
      <c r="A1090" s="25" t="s">
        <v>831</v>
      </c>
      <c r="B1090" s="65"/>
      <c r="C1090" s="81"/>
    </row>
    <row r="1091" ht="18.3" customHeight="1" spans="1:3">
      <c r="A1091" s="25" t="s">
        <v>832</v>
      </c>
      <c r="B1091" s="65"/>
      <c r="C1091" s="81"/>
    </row>
    <row r="1092" ht="18.3" customHeight="1" spans="1:3">
      <c r="A1092" s="25" t="s">
        <v>833</v>
      </c>
      <c r="B1092" s="65"/>
      <c r="C1092" s="81"/>
    </row>
    <row r="1093" ht="18.3" customHeight="1" spans="1:3">
      <c r="A1093" s="25" t="s">
        <v>834</v>
      </c>
      <c r="B1093" s="65">
        <v>6497</v>
      </c>
      <c r="C1093" s="81"/>
    </row>
    <row r="1094" ht="18.3" customHeight="1" spans="1:3">
      <c r="A1094" s="25" t="s">
        <v>835</v>
      </c>
      <c r="B1094" s="65">
        <v>6487</v>
      </c>
      <c r="C1094" s="81"/>
    </row>
    <row r="1095" ht="18.3" customHeight="1" spans="1:3">
      <c r="A1095" s="25" t="s">
        <v>7</v>
      </c>
      <c r="B1095" s="65">
        <v>212</v>
      </c>
      <c r="C1095" s="81"/>
    </row>
    <row r="1096" ht="18.3" customHeight="1" spans="1:3">
      <c r="A1096" s="25" t="s">
        <v>8</v>
      </c>
      <c r="B1096" s="65"/>
      <c r="C1096" s="81"/>
    </row>
    <row r="1097" ht="18.3" customHeight="1" spans="1:3">
      <c r="A1097" s="25" t="s">
        <v>9</v>
      </c>
      <c r="B1097" s="65"/>
      <c r="C1097" s="81"/>
    </row>
    <row r="1098" ht="18.3" customHeight="1" spans="1:3">
      <c r="A1098" s="25" t="s">
        <v>836</v>
      </c>
      <c r="B1098" s="65"/>
      <c r="C1098" s="81"/>
    </row>
    <row r="1099" ht="18.3" customHeight="1" spans="1:3">
      <c r="A1099" s="25" t="s">
        <v>837</v>
      </c>
      <c r="B1099" s="65"/>
      <c r="C1099" s="81"/>
    </row>
    <row r="1100" ht="18.3" customHeight="1" spans="1:3">
      <c r="A1100" s="25" t="s">
        <v>838</v>
      </c>
      <c r="B1100" s="65"/>
      <c r="C1100" s="81"/>
    </row>
    <row r="1101" ht="18.3" customHeight="1" spans="1:3">
      <c r="A1101" s="25" t="s">
        <v>839</v>
      </c>
      <c r="B1101" s="65"/>
      <c r="C1101" s="81"/>
    </row>
    <row r="1102" ht="18.3" customHeight="1" spans="1:3">
      <c r="A1102" s="25" t="s">
        <v>840</v>
      </c>
      <c r="B1102" s="65">
        <v>1068</v>
      </c>
      <c r="C1102" s="81"/>
    </row>
    <row r="1103" ht="18.3" customHeight="1" spans="1:3">
      <c r="A1103" s="25" t="s">
        <v>841</v>
      </c>
      <c r="B1103" s="65"/>
      <c r="C1103" s="81"/>
    </row>
    <row r="1104" ht="18.3" customHeight="1" spans="1:3">
      <c r="A1104" s="25" t="s">
        <v>842</v>
      </c>
      <c r="B1104" s="65"/>
      <c r="C1104" s="81"/>
    </row>
    <row r="1105" ht="18.3" customHeight="1" spans="1:3">
      <c r="A1105" s="25" t="s">
        <v>843</v>
      </c>
      <c r="B1105" s="65"/>
      <c r="C1105" s="81"/>
    </row>
    <row r="1106" ht="18.3" customHeight="1" spans="1:3">
      <c r="A1106" s="25" t="s">
        <v>844</v>
      </c>
      <c r="B1106" s="65"/>
      <c r="C1106" s="81"/>
    </row>
    <row r="1107" ht="18.3" customHeight="1" spans="1:3">
      <c r="A1107" s="25" t="s">
        <v>845</v>
      </c>
      <c r="B1107" s="65"/>
      <c r="C1107" s="81"/>
    </row>
    <row r="1108" ht="18.3" customHeight="1" spans="1:3">
      <c r="A1108" s="25" t="s">
        <v>846</v>
      </c>
      <c r="B1108" s="65"/>
      <c r="C1108" s="81"/>
    </row>
    <row r="1109" ht="18.3" customHeight="1" spans="1:3">
      <c r="A1109" s="25" t="s">
        <v>847</v>
      </c>
      <c r="B1109" s="65"/>
      <c r="C1109" s="81"/>
    </row>
    <row r="1110" ht="18.3" customHeight="1" spans="1:3">
      <c r="A1110" s="25" t="s">
        <v>848</v>
      </c>
      <c r="B1110" s="65"/>
      <c r="C1110" s="81"/>
    </row>
    <row r="1111" ht="18.3" customHeight="1" spans="1:3">
      <c r="A1111" s="25" t="s">
        <v>849</v>
      </c>
      <c r="B1111" s="65"/>
      <c r="C1111" s="81"/>
    </row>
    <row r="1112" ht="18.3" customHeight="1" spans="1:3">
      <c r="A1112" s="25" t="s">
        <v>850</v>
      </c>
      <c r="B1112" s="65"/>
      <c r="C1112" s="81"/>
    </row>
    <row r="1113" ht="18.3" customHeight="1" spans="1:3">
      <c r="A1113" s="25" t="s">
        <v>851</v>
      </c>
      <c r="B1113" s="65"/>
      <c r="C1113" s="81"/>
    </row>
    <row r="1114" ht="18.3" customHeight="1" spans="1:3">
      <c r="A1114" s="25" t="s">
        <v>852</v>
      </c>
      <c r="B1114" s="65"/>
      <c r="C1114" s="81"/>
    </row>
    <row r="1115" ht="18.3" customHeight="1" spans="1:3">
      <c r="A1115" s="25" t="s">
        <v>853</v>
      </c>
      <c r="B1115" s="65"/>
      <c r="C1115" s="81"/>
    </row>
    <row r="1116" ht="18.3" customHeight="1" spans="1:3">
      <c r="A1116" s="25" t="s">
        <v>854</v>
      </c>
      <c r="B1116" s="65"/>
      <c r="C1116" s="81"/>
    </row>
    <row r="1117" ht="18.3" customHeight="1" spans="1:3">
      <c r="A1117" s="25" t="s">
        <v>855</v>
      </c>
      <c r="B1117" s="65"/>
      <c r="C1117" s="81"/>
    </row>
    <row r="1118" ht="18.3" customHeight="1" spans="1:3">
      <c r="A1118" s="25" t="s">
        <v>856</v>
      </c>
      <c r="B1118" s="65"/>
      <c r="C1118" s="81"/>
    </row>
    <row r="1119" ht="18.3" customHeight="1" spans="1:3">
      <c r="A1119" s="25" t="s">
        <v>16</v>
      </c>
      <c r="B1119" s="65">
        <v>1001</v>
      </c>
      <c r="C1119" s="81"/>
    </row>
    <row r="1120" ht="18.3" customHeight="1" spans="1:3">
      <c r="A1120" s="25" t="s">
        <v>857</v>
      </c>
      <c r="B1120" s="65">
        <v>4206</v>
      </c>
      <c r="C1120" s="81"/>
    </row>
    <row r="1121" ht="18.3" customHeight="1" spans="1:3">
      <c r="A1121" s="25" t="s">
        <v>858</v>
      </c>
      <c r="B1121" s="65">
        <v>10</v>
      </c>
      <c r="C1121" s="81"/>
    </row>
    <row r="1122" ht="18.3" customHeight="1" spans="1:3">
      <c r="A1122" s="25" t="s">
        <v>7</v>
      </c>
      <c r="B1122" s="65"/>
      <c r="C1122" s="81"/>
    </row>
    <row r="1123" ht="18.3" customHeight="1" spans="1:3">
      <c r="A1123" s="25" t="s">
        <v>8</v>
      </c>
      <c r="B1123" s="65"/>
      <c r="C1123" s="81"/>
    </row>
    <row r="1124" ht="18.3" customHeight="1" spans="1:3">
      <c r="A1124" s="25" t="s">
        <v>9</v>
      </c>
      <c r="B1124" s="65"/>
      <c r="C1124" s="81"/>
    </row>
    <row r="1125" ht="18.3" customHeight="1" spans="1:3">
      <c r="A1125" s="25" t="s">
        <v>859</v>
      </c>
      <c r="B1125" s="65"/>
      <c r="C1125" s="81"/>
    </row>
    <row r="1126" ht="18.3" customHeight="1" spans="1:3">
      <c r="A1126" s="25" t="s">
        <v>860</v>
      </c>
      <c r="B1126" s="65"/>
      <c r="C1126" s="81"/>
    </row>
    <row r="1127" ht="18.3" customHeight="1" spans="1:3">
      <c r="A1127" s="25" t="s">
        <v>861</v>
      </c>
      <c r="B1127" s="65"/>
      <c r="C1127" s="81"/>
    </row>
    <row r="1128" ht="18.3" customHeight="1" spans="1:3">
      <c r="A1128" s="25" t="s">
        <v>862</v>
      </c>
      <c r="B1128" s="65"/>
      <c r="C1128" s="81"/>
    </row>
    <row r="1129" ht="18.3" customHeight="1" spans="1:3">
      <c r="A1129" s="25" t="s">
        <v>863</v>
      </c>
      <c r="B1129" s="65">
        <v>10</v>
      </c>
      <c r="C1129" s="81"/>
    </row>
    <row r="1130" ht="18.3" customHeight="1" spans="1:3">
      <c r="A1130" s="25" t="s">
        <v>864</v>
      </c>
      <c r="B1130" s="65"/>
      <c r="C1130" s="81"/>
    </row>
    <row r="1131" ht="18.3" customHeight="1" spans="1:3">
      <c r="A1131" s="25" t="s">
        <v>865</v>
      </c>
      <c r="B1131" s="65"/>
      <c r="C1131" s="81"/>
    </row>
    <row r="1132" ht="18.3" customHeight="1" spans="1:3">
      <c r="A1132" s="25" t="s">
        <v>866</v>
      </c>
      <c r="B1132" s="65"/>
      <c r="C1132" s="81"/>
    </row>
    <row r="1133" ht="18.3" customHeight="1" spans="1:3">
      <c r="A1133" s="25" t="s">
        <v>867</v>
      </c>
      <c r="B1133" s="65"/>
      <c r="C1133" s="81"/>
    </row>
    <row r="1134" ht="18.3" customHeight="1" spans="1:3">
      <c r="A1134" s="25" t="s">
        <v>868</v>
      </c>
      <c r="B1134" s="65"/>
      <c r="C1134" s="81"/>
    </row>
    <row r="1135" ht="18.3" customHeight="1" spans="1:3">
      <c r="A1135" s="25" t="s">
        <v>869</v>
      </c>
      <c r="B1135" s="65"/>
      <c r="C1135" s="81"/>
    </row>
    <row r="1136" ht="18.3" customHeight="1" spans="1:3">
      <c r="A1136" s="25" t="s">
        <v>870</v>
      </c>
      <c r="B1136" s="65"/>
      <c r="C1136" s="81"/>
    </row>
    <row r="1137" ht="18.3" customHeight="1" spans="1:3">
      <c r="A1137" s="25" t="s">
        <v>871</v>
      </c>
      <c r="B1137" s="65">
        <v>16628</v>
      </c>
      <c r="C1137" s="81"/>
    </row>
    <row r="1138" ht="18.3" customHeight="1" spans="1:3">
      <c r="A1138" s="25" t="s">
        <v>872</v>
      </c>
      <c r="B1138" s="65">
        <v>5547</v>
      </c>
      <c r="C1138" s="81"/>
    </row>
    <row r="1139" ht="18.3" customHeight="1" spans="1:3">
      <c r="A1139" s="25" t="s">
        <v>873</v>
      </c>
      <c r="B1139" s="65"/>
      <c r="C1139" s="81"/>
    </row>
    <row r="1140" ht="18.3" customHeight="1" spans="1:3">
      <c r="A1140" s="25" t="s">
        <v>874</v>
      </c>
      <c r="B1140" s="65">
        <v>721</v>
      </c>
      <c r="C1140" s="81"/>
    </row>
    <row r="1141" ht="18.3" customHeight="1" spans="1:3">
      <c r="A1141" s="25" t="s">
        <v>875</v>
      </c>
      <c r="B1141" s="65"/>
      <c r="C1141" s="81"/>
    </row>
    <row r="1142" ht="18.3" customHeight="1" spans="1:3">
      <c r="A1142" s="25" t="s">
        <v>876</v>
      </c>
      <c r="B1142" s="65"/>
      <c r="C1142" s="81"/>
    </row>
    <row r="1143" ht="18.3" customHeight="1" spans="1:3">
      <c r="A1143" s="25" t="s">
        <v>877</v>
      </c>
      <c r="B1143" s="65"/>
      <c r="C1143" s="81"/>
    </row>
    <row r="1144" ht="18.3" customHeight="1" spans="1:3">
      <c r="A1144" s="25" t="s">
        <v>878</v>
      </c>
      <c r="B1144" s="65"/>
      <c r="C1144" s="81"/>
    </row>
    <row r="1145" ht="18.3" customHeight="1" spans="1:3">
      <c r="A1145" s="25" t="s">
        <v>879</v>
      </c>
      <c r="B1145" s="65"/>
      <c r="C1145" s="81"/>
    </row>
    <row r="1146" ht="18.3" customHeight="1" spans="1:3">
      <c r="A1146" s="25" t="s">
        <v>880</v>
      </c>
      <c r="B1146" s="65">
        <v>1813</v>
      </c>
      <c r="C1146" s="81"/>
    </row>
    <row r="1147" ht="18.3" customHeight="1" spans="1:3">
      <c r="A1147" s="25" t="s">
        <v>881</v>
      </c>
      <c r="B1147" s="65"/>
      <c r="C1147" s="81"/>
    </row>
    <row r="1148" ht="18.3" customHeight="1" spans="1:3">
      <c r="A1148" s="25" t="s">
        <v>882</v>
      </c>
      <c r="B1148" s="65">
        <v>3013</v>
      </c>
      <c r="C1148" s="81"/>
    </row>
    <row r="1149" ht="18.3" customHeight="1" spans="1:3">
      <c r="A1149" s="25" t="s">
        <v>883</v>
      </c>
      <c r="B1149" s="65">
        <v>11081</v>
      </c>
      <c r="C1149" s="81"/>
    </row>
    <row r="1150" ht="18.3" customHeight="1" spans="1:3">
      <c r="A1150" s="25" t="s">
        <v>884</v>
      </c>
      <c r="B1150" s="65">
        <v>11081</v>
      </c>
      <c r="C1150" s="81"/>
    </row>
    <row r="1151" ht="18.3" customHeight="1" spans="1:3">
      <c r="A1151" s="25" t="s">
        <v>885</v>
      </c>
      <c r="B1151" s="65"/>
      <c r="C1151" s="81"/>
    </row>
    <row r="1152" ht="18.3" customHeight="1" spans="1:3">
      <c r="A1152" s="25" t="s">
        <v>886</v>
      </c>
      <c r="B1152" s="65"/>
      <c r="C1152" s="81"/>
    </row>
    <row r="1153" ht="18.3" customHeight="1" spans="1:3">
      <c r="A1153" s="25" t="s">
        <v>887</v>
      </c>
      <c r="B1153" s="65"/>
      <c r="C1153" s="81"/>
    </row>
    <row r="1154" ht="18.3" customHeight="1" spans="1:3">
      <c r="A1154" s="25" t="s">
        <v>888</v>
      </c>
      <c r="B1154" s="65"/>
      <c r="C1154" s="81"/>
    </row>
    <row r="1155" ht="18.3" customHeight="1" spans="1:3">
      <c r="A1155" s="25" t="s">
        <v>889</v>
      </c>
      <c r="B1155" s="65"/>
      <c r="C1155" s="81"/>
    </row>
    <row r="1156" ht="18.3" customHeight="1" spans="1:3">
      <c r="A1156" s="25" t="s">
        <v>890</v>
      </c>
      <c r="B1156" s="65"/>
      <c r="C1156" s="81"/>
    </row>
    <row r="1157" ht="18.3" customHeight="1" spans="1:3">
      <c r="A1157" s="25" t="s">
        <v>891</v>
      </c>
      <c r="B1157" s="65">
        <v>140</v>
      </c>
      <c r="C1157" s="81"/>
    </row>
    <row r="1158" ht="18.3" customHeight="1" spans="1:3">
      <c r="A1158" s="25" t="s">
        <v>892</v>
      </c>
      <c r="B1158" s="65">
        <v>140</v>
      </c>
      <c r="C1158" s="81"/>
    </row>
    <row r="1159" ht="18.3" customHeight="1" spans="1:3">
      <c r="A1159" s="25" t="s">
        <v>7</v>
      </c>
      <c r="B1159" s="65"/>
      <c r="C1159" s="81"/>
    </row>
    <row r="1160" ht="18.3" customHeight="1" spans="1:3">
      <c r="A1160" s="25" t="s">
        <v>8</v>
      </c>
      <c r="B1160" s="65"/>
      <c r="C1160" s="81"/>
    </row>
    <row r="1161" ht="18.3" customHeight="1" spans="1:3">
      <c r="A1161" s="25" t="s">
        <v>9</v>
      </c>
      <c r="B1161" s="65"/>
      <c r="C1161" s="81"/>
    </row>
    <row r="1162" ht="18.3" customHeight="1" spans="1:3">
      <c r="A1162" s="25" t="s">
        <v>893</v>
      </c>
      <c r="B1162" s="65"/>
      <c r="C1162" s="81"/>
    </row>
    <row r="1163" ht="18.3" customHeight="1" spans="1:3">
      <c r="A1163" s="25" t="s">
        <v>894</v>
      </c>
      <c r="B1163" s="65"/>
      <c r="C1163" s="81"/>
    </row>
    <row r="1164" ht="18.3" customHeight="1" spans="1:3">
      <c r="A1164" s="25" t="s">
        <v>895</v>
      </c>
      <c r="B1164" s="65"/>
      <c r="C1164" s="81"/>
    </row>
    <row r="1165" ht="18.3" customHeight="1" spans="1:3">
      <c r="A1165" s="25" t="s">
        <v>896</v>
      </c>
      <c r="B1165" s="65"/>
      <c r="C1165" s="81"/>
    </row>
    <row r="1166" ht="18.3" customHeight="1" spans="1:3">
      <c r="A1166" s="25" t="s">
        <v>897</v>
      </c>
      <c r="B1166" s="65"/>
      <c r="C1166" s="81"/>
    </row>
    <row r="1167" ht="18.3" customHeight="1" spans="1:3">
      <c r="A1167" s="25" t="s">
        <v>898</v>
      </c>
      <c r="B1167" s="65"/>
      <c r="C1167" s="81"/>
    </row>
    <row r="1168" ht="18.3" customHeight="1" spans="1:3">
      <c r="A1168" s="25" t="s">
        <v>899</v>
      </c>
      <c r="B1168" s="65"/>
      <c r="C1168" s="81"/>
    </row>
    <row r="1169" ht="18.3" customHeight="1" spans="1:3">
      <c r="A1169" s="25" t="s">
        <v>900</v>
      </c>
      <c r="B1169" s="65"/>
      <c r="C1169" s="81"/>
    </row>
    <row r="1170" ht="18.3" customHeight="1" spans="1:3">
      <c r="A1170" s="25" t="s">
        <v>901</v>
      </c>
      <c r="B1170" s="65"/>
      <c r="C1170" s="81"/>
    </row>
    <row r="1171" ht="18.3" customHeight="1" spans="1:3">
      <c r="A1171" s="25" t="s">
        <v>902</v>
      </c>
      <c r="B1171" s="65"/>
      <c r="C1171" s="81"/>
    </row>
    <row r="1172" ht="18.3" customHeight="1" spans="1:3">
      <c r="A1172" s="25" t="s">
        <v>903</v>
      </c>
      <c r="B1172" s="65"/>
      <c r="C1172" s="81"/>
    </row>
    <row r="1173" ht="18.3" customHeight="1" spans="1:3">
      <c r="A1173" s="25" t="s">
        <v>904</v>
      </c>
      <c r="B1173" s="65"/>
      <c r="C1173" s="81"/>
    </row>
    <row r="1174" ht="18.3" customHeight="1" spans="1:3">
      <c r="A1174" s="25" t="s">
        <v>16</v>
      </c>
      <c r="B1174" s="65"/>
      <c r="C1174" s="81"/>
    </row>
    <row r="1175" ht="18.3" customHeight="1" spans="1:3">
      <c r="A1175" s="25" t="s">
        <v>905</v>
      </c>
      <c r="B1175" s="65">
        <v>140</v>
      </c>
      <c r="C1175" s="81"/>
    </row>
    <row r="1176" ht="18.3" customHeight="1" spans="1:3">
      <c r="A1176" s="25" t="s">
        <v>906</v>
      </c>
      <c r="B1176" s="65"/>
      <c r="C1176" s="81"/>
    </row>
    <row r="1177" ht="18.3" customHeight="1" spans="1:3">
      <c r="A1177" s="25" t="s">
        <v>907</v>
      </c>
      <c r="B1177" s="65"/>
      <c r="C1177" s="81"/>
    </row>
    <row r="1178" ht="18.3" customHeight="1" spans="1:3">
      <c r="A1178" s="25" t="s">
        <v>908</v>
      </c>
      <c r="B1178" s="65"/>
      <c r="C1178" s="81"/>
    </row>
    <row r="1179" ht="18.3" customHeight="1" spans="1:3">
      <c r="A1179" s="25" t="s">
        <v>909</v>
      </c>
      <c r="B1179" s="65"/>
      <c r="C1179" s="81"/>
    </row>
    <row r="1180" ht="18.3" customHeight="1" spans="1:3">
      <c r="A1180" s="25" t="s">
        <v>910</v>
      </c>
      <c r="B1180" s="65"/>
      <c r="C1180" s="81"/>
    </row>
    <row r="1181" ht="18.3" customHeight="1" spans="1:3">
      <c r="A1181" s="25" t="s">
        <v>911</v>
      </c>
      <c r="B1181" s="65"/>
      <c r="C1181" s="81"/>
    </row>
    <row r="1182" ht="18.3" customHeight="1" spans="1:3">
      <c r="A1182" s="25" t="s">
        <v>912</v>
      </c>
      <c r="B1182" s="65"/>
      <c r="C1182" s="81"/>
    </row>
    <row r="1183" ht="18.3" customHeight="1" spans="1:3">
      <c r="A1183" s="25" t="s">
        <v>913</v>
      </c>
      <c r="B1183" s="65"/>
      <c r="C1183" s="81"/>
    </row>
    <row r="1184" ht="18.3" customHeight="1" spans="1:3">
      <c r="A1184" s="25" t="s">
        <v>914</v>
      </c>
      <c r="B1184" s="65"/>
      <c r="C1184" s="81"/>
    </row>
    <row r="1185" ht="18.3" customHeight="1" spans="1:3">
      <c r="A1185" s="25" t="s">
        <v>915</v>
      </c>
      <c r="B1185" s="65"/>
      <c r="C1185" s="81"/>
    </row>
    <row r="1186" ht="18.3" customHeight="1" spans="1:3">
      <c r="A1186" s="25" t="s">
        <v>916</v>
      </c>
      <c r="B1186" s="65"/>
      <c r="C1186" s="81"/>
    </row>
    <row r="1187" ht="18.3" customHeight="1" spans="1:3">
      <c r="A1187" s="25" t="s">
        <v>917</v>
      </c>
      <c r="B1187" s="65"/>
      <c r="C1187" s="81"/>
    </row>
    <row r="1188" ht="18.3" customHeight="1" spans="1:3">
      <c r="A1188" s="25" t="s">
        <v>918</v>
      </c>
      <c r="B1188" s="65"/>
      <c r="C1188" s="81"/>
    </row>
    <row r="1189" ht="18.3" customHeight="1" spans="1:3">
      <c r="A1189" s="25" t="s">
        <v>919</v>
      </c>
      <c r="B1189" s="65"/>
      <c r="C1189" s="81"/>
    </row>
    <row r="1190" ht="18.3" customHeight="1" spans="1:3">
      <c r="A1190" s="25" t="s">
        <v>920</v>
      </c>
      <c r="B1190" s="65"/>
      <c r="C1190" s="81"/>
    </row>
    <row r="1191" ht="18.3" customHeight="1" spans="1:3">
      <c r="A1191" s="25" t="s">
        <v>921</v>
      </c>
      <c r="B1191" s="65"/>
      <c r="C1191" s="81"/>
    </row>
    <row r="1192" ht="18.3" customHeight="1" spans="1:3">
      <c r="A1192" s="25" t="s">
        <v>922</v>
      </c>
      <c r="B1192" s="65"/>
      <c r="C1192" s="81"/>
    </row>
    <row r="1193" ht="18.3" customHeight="1" spans="1:3">
      <c r="A1193" s="25" t="s">
        <v>923</v>
      </c>
      <c r="B1193" s="65"/>
      <c r="C1193" s="81"/>
    </row>
    <row r="1194" ht="18.3" customHeight="1" spans="1:3">
      <c r="A1194" s="25" t="s">
        <v>924</v>
      </c>
      <c r="B1194" s="65"/>
      <c r="C1194" s="81"/>
    </row>
    <row r="1195" ht="18.3" customHeight="1" spans="1:3">
      <c r="A1195" s="25" t="s">
        <v>925</v>
      </c>
      <c r="B1195" s="65"/>
      <c r="C1195" s="81"/>
    </row>
    <row r="1196" ht="18.3" customHeight="1" spans="1:3">
      <c r="A1196" s="25" t="s">
        <v>926</v>
      </c>
      <c r="B1196" s="65"/>
      <c r="C1196" s="81"/>
    </row>
    <row r="1197" ht="18.3" customHeight="1" spans="1:3">
      <c r="A1197" s="25" t="s">
        <v>927</v>
      </c>
      <c r="B1197" s="65"/>
      <c r="C1197" s="81"/>
    </row>
    <row r="1198" ht="18.3" customHeight="1" spans="1:3">
      <c r="A1198" s="25" t="s">
        <v>928</v>
      </c>
      <c r="B1198" s="65"/>
      <c r="C1198" s="81"/>
    </row>
    <row r="1199" ht="18.3" customHeight="1" spans="1:3">
      <c r="A1199" s="25" t="s">
        <v>929</v>
      </c>
      <c r="B1199" s="65"/>
      <c r="C1199" s="81"/>
    </row>
    <row r="1200" ht="18.3" customHeight="1" spans="1:3">
      <c r="A1200" s="25" t="s">
        <v>930</v>
      </c>
      <c r="B1200" s="65"/>
      <c r="C1200" s="81"/>
    </row>
    <row r="1201" ht="18.3" customHeight="1" spans="1:3">
      <c r="A1201" s="25" t="s">
        <v>931</v>
      </c>
      <c r="B1201" s="65">
        <v>10461</v>
      </c>
      <c r="C1201" s="81"/>
    </row>
    <row r="1202" ht="18.3" customHeight="1" spans="1:3">
      <c r="A1202" s="25" t="s">
        <v>932</v>
      </c>
      <c r="B1202" s="65">
        <v>2037</v>
      </c>
      <c r="C1202" s="81"/>
    </row>
    <row r="1203" ht="18.3" customHeight="1" spans="1:3">
      <c r="A1203" s="25" t="s">
        <v>7</v>
      </c>
      <c r="B1203" s="65">
        <v>130</v>
      </c>
      <c r="C1203" s="81"/>
    </row>
    <row r="1204" ht="18.3" customHeight="1" spans="1:3">
      <c r="A1204" s="25" t="s">
        <v>8</v>
      </c>
      <c r="B1204" s="65"/>
      <c r="C1204" s="81"/>
    </row>
    <row r="1205" ht="18.3" customHeight="1" spans="1:3">
      <c r="A1205" s="25" t="s">
        <v>9</v>
      </c>
      <c r="B1205" s="65"/>
      <c r="C1205" s="81"/>
    </row>
    <row r="1206" ht="18.3" customHeight="1" spans="1:3">
      <c r="A1206" s="25" t="s">
        <v>933</v>
      </c>
      <c r="B1206" s="65"/>
      <c r="C1206" s="81"/>
    </row>
    <row r="1207" ht="18.3" customHeight="1" spans="1:3">
      <c r="A1207" s="25" t="s">
        <v>934</v>
      </c>
      <c r="B1207" s="65"/>
      <c r="C1207" s="81"/>
    </row>
    <row r="1208" ht="18.3" customHeight="1" spans="1:3">
      <c r="A1208" s="25" t="s">
        <v>935</v>
      </c>
      <c r="B1208" s="65"/>
      <c r="C1208" s="81"/>
    </row>
    <row r="1209" ht="18.3" customHeight="1" spans="1:3">
      <c r="A1209" s="25" t="s">
        <v>936</v>
      </c>
      <c r="B1209" s="65"/>
      <c r="C1209" s="81"/>
    </row>
    <row r="1210" ht="18.3" customHeight="1" spans="1:3">
      <c r="A1210" s="25" t="s">
        <v>937</v>
      </c>
      <c r="B1210" s="65">
        <v>311</v>
      </c>
      <c r="C1210" s="81"/>
    </row>
    <row r="1211" ht="18.3" customHeight="1" spans="1:3">
      <c r="A1211" s="25" t="s">
        <v>938</v>
      </c>
      <c r="B1211" s="65"/>
      <c r="C1211" s="81"/>
    </row>
    <row r="1212" ht="18.3" customHeight="1" spans="1:3">
      <c r="A1212" s="25" t="s">
        <v>16</v>
      </c>
      <c r="B1212" s="65"/>
      <c r="C1212" s="81"/>
    </row>
    <row r="1213" ht="18.3" customHeight="1" spans="1:3">
      <c r="A1213" s="25" t="s">
        <v>939</v>
      </c>
      <c r="B1213" s="65">
        <v>1596</v>
      </c>
      <c r="C1213" s="81"/>
    </row>
    <row r="1214" ht="18.3" customHeight="1" spans="1:3">
      <c r="A1214" s="25" t="s">
        <v>940</v>
      </c>
      <c r="B1214" s="65">
        <v>913</v>
      </c>
      <c r="C1214" s="81"/>
    </row>
    <row r="1215" ht="18.3" customHeight="1" spans="1:3">
      <c r="A1215" s="25" t="s">
        <v>7</v>
      </c>
      <c r="B1215" s="65">
        <v>513</v>
      </c>
      <c r="C1215" s="81"/>
    </row>
    <row r="1216" ht="18.3" customHeight="1" spans="1:3">
      <c r="A1216" s="25" t="s">
        <v>8</v>
      </c>
      <c r="B1216" s="65"/>
      <c r="C1216" s="81"/>
    </row>
    <row r="1217" ht="18.3" customHeight="1" spans="1:3">
      <c r="A1217" s="25" t="s">
        <v>9</v>
      </c>
      <c r="B1217" s="65"/>
      <c r="C1217" s="81"/>
    </row>
    <row r="1218" ht="18.3" customHeight="1" spans="1:3">
      <c r="A1218" s="25" t="s">
        <v>941</v>
      </c>
      <c r="B1218" s="65">
        <v>400</v>
      </c>
      <c r="C1218" s="81"/>
    </row>
    <row r="1219" ht="18.3" customHeight="1" spans="1:3">
      <c r="A1219" s="25" t="s">
        <v>942</v>
      </c>
      <c r="B1219" s="65"/>
      <c r="C1219" s="81"/>
    </row>
    <row r="1220" ht="18.3" customHeight="1" spans="1:3">
      <c r="A1220" s="25" t="s">
        <v>943</v>
      </c>
      <c r="B1220" s="65"/>
      <c r="C1220" s="81"/>
    </row>
    <row r="1221" ht="18.3" customHeight="1" spans="1:3">
      <c r="A1221" s="25" t="s">
        <v>7</v>
      </c>
      <c r="B1221" s="65"/>
      <c r="C1221" s="81"/>
    </row>
    <row r="1222" ht="18.3" customHeight="1" spans="1:3">
      <c r="A1222" s="25" t="s">
        <v>8</v>
      </c>
      <c r="B1222" s="65"/>
      <c r="C1222" s="81"/>
    </row>
    <row r="1223" ht="18.3" customHeight="1" spans="1:3">
      <c r="A1223" s="25" t="s">
        <v>9</v>
      </c>
      <c r="B1223" s="65"/>
      <c r="C1223" s="81"/>
    </row>
    <row r="1224" ht="18.3" customHeight="1" spans="1:3">
      <c r="A1224" s="25" t="s">
        <v>944</v>
      </c>
      <c r="B1224" s="65"/>
      <c r="C1224" s="81"/>
    </row>
    <row r="1225" ht="18.3" customHeight="1" spans="1:3">
      <c r="A1225" s="25" t="s">
        <v>945</v>
      </c>
      <c r="B1225" s="65"/>
      <c r="C1225" s="81"/>
    </row>
    <row r="1226" ht="18.3" customHeight="1" spans="1:3">
      <c r="A1226" s="25" t="s">
        <v>946</v>
      </c>
      <c r="B1226" s="65"/>
      <c r="C1226" s="81"/>
    </row>
    <row r="1227" ht="18.3" customHeight="1" spans="1:3">
      <c r="A1227" s="25" t="s">
        <v>7</v>
      </c>
      <c r="B1227" s="65"/>
      <c r="C1227" s="81"/>
    </row>
    <row r="1228" ht="18.3" customHeight="1" spans="1:3">
      <c r="A1228" s="25" t="s">
        <v>8</v>
      </c>
      <c r="B1228" s="65"/>
      <c r="C1228" s="81"/>
    </row>
    <row r="1229" ht="18.3" customHeight="1" spans="1:3">
      <c r="A1229" s="25" t="s">
        <v>9</v>
      </c>
      <c r="B1229" s="65"/>
      <c r="C1229" s="81"/>
    </row>
    <row r="1230" ht="18.3" customHeight="1" spans="1:3">
      <c r="A1230" s="25" t="s">
        <v>947</v>
      </c>
      <c r="B1230" s="65"/>
      <c r="C1230" s="81"/>
    </row>
    <row r="1231" ht="18.3" customHeight="1" spans="1:3">
      <c r="A1231" s="25" t="s">
        <v>948</v>
      </c>
      <c r="B1231" s="65"/>
      <c r="C1231" s="81"/>
    </row>
    <row r="1232" ht="18.3" customHeight="1" spans="1:3">
      <c r="A1232" s="25" t="s">
        <v>16</v>
      </c>
      <c r="B1232" s="65"/>
      <c r="C1232" s="81"/>
    </row>
    <row r="1233" ht="18.3" customHeight="1" spans="1:3">
      <c r="A1233" s="25" t="s">
        <v>949</v>
      </c>
      <c r="B1233" s="65"/>
      <c r="C1233" s="81"/>
    </row>
    <row r="1234" ht="18.3" customHeight="1" spans="1:3">
      <c r="A1234" s="25" t="s">
        <v>950</v>
      </c>
      <c r="B1234" s="65">
        <v>119</v>
      </c>
      <c r="C1234" s="81"/>
    </row>
    <row r="1235" ht="18.3" customHeight="1" spans="1:3">
      <c r="A1235" s="25" t="s">
        <v>7</v>
      </c>
      <c r="B1235" s="65">
        <v>51</v>
      </c>
      <c r="C1235" s="81"/>
    </row>
    <row r="1236" ht="18.3" customHeight="1" spans="1:3">
      <c r="A1236" s="25" t="s">
        <v>8</v>
      </c>
      <c r="B1236" s="65"/>
      <c r="C1236" s="81"/>
    </row>
    <row r="1237" ht="18.3" customHeight="1" spans="1:3">
      <c r="A1237" s="25" t="s">
        <v>9</v>
      </c>
      <c r="B1237" s="65"/>
      <c r="C1237" s="81"/>
    </row>
    <row r="1238" ht="18.3" customHeight="1" spans="1:3">
      <c r="A1238" s="25" t="s">
        <v>951</v>
      </c>
      <c r="B1238" s="65">
        <v>25</v>
      </c>
      <c r="C1238" s="81"/>
    </row>
    <row r="1239" ht="18.3" customHeight="1" spans="1:3">
      <c r="A1239" s="25" t="s">
        <v>952</v>
      </c>
      <c r="B1239" s="65"/>
      <c r="C1239" s="81"/>
    </row>
    <row r="1240" ht="18.3" customHeight="1" spans="1:3">
      <c r="A1240" s="25" t="s">
        <v>953</v>
      </c>
      <c r="B1240" s="65"/>
      <c r="C1240" s="81"/>
    </row>
    <row r="1241" ht="18.3" customHeight="1" spans="1:3">
      <c r="A1241" s="25" t="s">
        <v>954</v>
      </c>
      <c r="B1241" s="65"/>
      <c r="C1241" s="81"/>
    </row>
    <row r="1242" ht="18.3" customHeight="1" spans="1:3">
      <c r="A1242" s="25" t="s">
        <v>955</v>
      </c>
      <c r="B1242" s="65"/>
      <c r="C1242" s="81"/>
    </row>
    <row r="1243" ht="18.3" customHeight="1" spans="1:3">
      <c r="A1243" s="25" t="s">
        <v>956</v>
      </c>
      <c r="B1243" s="65"/>
      <c r="C1243" s="81"/>
    </row>
    <row r="1244" ht="18.3" customHeight="1" spans="1:3">
      <c r="A1244" s="25" t="s">
        <v>957</v>
      </c>
      <c r="B1244" s="65"/>
      <c r="C1244" s="81"/>
    </row>
    <row r="1245" ht="18.3" customHeight="1" spans="1:3">
      <c r="A1245" s="25" t="s">
        <v>958</v>
      </c>
      <c r="B1245" s="65">
        <v>43</v>
      </c>
      <c r="C1245" s="81"/>
    </row>
    <row r="1246" ht="18.3" customHeight="1" spans="1:3">
      <c r="A1246" s="25" t="s">
        <v>959</v>
      </c>
      <c r="B1246" s="65"/>
      <c r="C1246" s="81"/>
    </row>
    <row r="1247" ht="18.3" customHeight="1" spans="1:3">
      <c r="A1247" s="25" t="s">
        <v>960</v>
      </c>
      <c r="B1247" s="65">
        <v>100</v>
      </c>
      <c r="C1247" s="81"/>
    </row>
    <row r="1248" ht="18.3" customHeight="1" spans="1:3">
      <c r="A1248" s="25" t="s">
        <v>961</v>
      </c>
      <c r="B1248" s="65">
        <v>100</v>
      </c>
      <c r="C1248" s="81"/>
    </row>
    <row r="1249" ht="18.3" customHeight="1" spans="1:3">
      <c r="A1249" s="25" t="s">
        <v>962</v>
      </c>
      <c r="B1249" s="65"/>
      <c r="C1249" s="81"/>
    </row>
    <row r="1250" ht="18.3" customHeight="1" spans="1:3">
      <c r="A1250" s="25" t="s">
        <v>963</v>
      </c>
      <c r="B1250" s="65"/>
      <c r="C1250" s="81"/>
    </row>
    <row r="1251" ht="18.3" customHeight="1" spans="1:3">
      <c r="A1251" s="25" t="s">
        <v>964</v>
      </c>
      <c r="B1251" s="65">
        <v>6997</v>
      </c>
      <c r="C1251" s="81"/>
    </row>
    <row r="1252" ht="18.3" customHeight="1" spans="1:3">
      <c r="A1252" s="25" t="s">
        <v>965</v>
      </c>
      <c r="B1252" s="65">
        <v>1244</v>
      </c>
      <c r="C1252" s="81"/>
    </row>
    <row r="1253" ht="18.3" customHeight="1" spans="1:3">
      <c r="A1253" s="25" t="s">
        <v>966</v>
      </c>
      <c r="B1253" s="65">
        <v>2205</v>
      </c>
      <c r="C1253" s="81"/>
    </row>
    <row r="1254" ht="18.3" customHeight="1" spans="1:3">
      <c r="A1254" s="25" t="s">
        <v>967</v>
      </c>
      <c r="B1254" s="65">
        <v>3548</v>
      </c>
      <c r="C1254" s="81"/>
    </row>
    <row r="1255" ht="18.3" customHeight="1" spans="1:3">
      <c r="A1255" s="25" t="s">
        <v>968</v>
      </c>
      <c r="B1255" s="65">
        <v>295</v>
      </c>
      <c r="C1255" s="81"/>
    </row>
    <row r="1256" ht="18.3" customHeight="1" spans="1:3">
      <c r="A1256" s="25" t="s">
        <v>969</v>
      </c>
      <c r="B1256" s="65">
        <v>4000</v>
      </c>
      <c r="C1256" s="81"/>
    </row>
    <row r="1257" ht="18.3" customHeight="1" spans="1:3">
      <c r="A1257" s="25" t="s">
        <v>970</v>
      </c>
      <c r="B1257" s="65">
        <v>23308</v>
      </c>
      <c r="C1257" s="81"/>
    </row>
    <row r="1258" ht="18.3" customHeight="1" spans="1:3">
      <c r="A1258" s="25" t="s">
        <v>971</v>
      </c>
      <c r="B1258" s="65">
        <v>23308</v>
      </c>
      <c r="C1258" s="81"/>
    </row>
    <row r="1259" ht="18.3" customHeight="1" spans="1:3">
      <c r="A1259" s="25" t="s">
        <v>972</v>
      </c>
      <c r="B1259" s="65">
        <v>23308</v>
      </c>
      <c r="C1259" s="81"/>
    </row>
    <row r="1260" ht="18.3" customHeight="1" spans="1:3">
      <c r="A1260" s="25" t="s">
        <v>973</v>
      </c>
      <c r="B1260" s="65"/>
      <c r="C1260" s="81"/>
    </row>
    <row r="1261" ht="18.3" customHeight="1" spans="1:3">
      <c r="A1261" s="25" t="s">
        <v>974</v>
      </c>
      <c r="B1261" s="65"/>
      <c r="C1261" s="81"/>
    </row>
    <row r="1262" ht="18.3" customHeight="1" spans="1:3">
      <c r="A1262" s="25" t="s">
        <v>975</v>
      </c>
      <c r="B1262" s="65"/>
      <c r="C1262" s="81"/>
    </row>
    <row r="1263" ht="18.3" customHeight="1" spans="1:3">
      <c r="A1263" s="25" t="s">
        <v>976</v>
      </c>
      <c r="B1263" s="65"/>
      <c r="C1263" s="81"/>
    </row>
    <row r="1264" ht="18.3" customHeight="1" spans="1:3">
      <c r="A1264" s="25" t="s">
        <v>977</v>
      </c>
      <c r="B1264" s="65"/>
      <c r="C1264" s="81"/>
    </row>
    <row r="1265" ht="18.3" customHeight="1" spans="1:3">
      <c r="A1265" s="25" t="s">
        <v>978</v>
      </c>
      <c r="B1265" s="65">
        <v>4349</v>
      </c>
      <c r="C1265" s="81"/>
    </row>
    <row r="1266" ht="18.3" customHeight="1" spans="1:3">
      <c r="A1266" s="25" t="s">
        <v>979</v>
      </c>
      <c r="B1266" s="65">
        <v>4256</v>
      </c>
      <c r="C1266" s="81"/>
    </row>
    <row r="1267" ht="18.3" customHeight="1" spans="1:3">
      <c r="A1267" s="25" t="s">
        <v>833</v>
      </c>
      <c r="B1267" s="65">
        <v>93</v>
      </c>
      <c r="C1267" s="81"/>
    </row>
    <row r="1268" ht="18.3" customHeight="1" spans="1:3">
      <c r="A1268" s="25"/>
      <c r="B1268" s="83"/>
      <c r="C1268" s="81"/>
    </row>
    <row r="1269" ht="18.3" customHeight="1" spans="1:3">
      <c r="A1269" s="25"/>
      <c r="B1269" s="83"/>
      <c r="C1269" s="81"/>
    </row>
    <row r="1270" ht="18.3" customHeight="1" spans="1:3">
      <c r="A1270" s="84" t="s">
        <v>980</v>
      </c>
      <c r="B1270" s="85">
        <v>477285</v>
      </c>
      <c r="C1270" s="81"/>
    </row>
  </sheetData>
  <mergeCells count="1">
    <mergeCell ref="A2:C2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7"/>
  <sheetViews>
    <sheetView workbookViewId="0">
      <selection activeCell="C10" sqref="C10"/>
    </sheetView>
  </sheetViews>
  <sheetFormatPr defaultColWidth="9" defaultRowHeight="13.5" outlineLevelCol="1"/>
  <cols>
    <col min="1" max="1" width="53.125" style="27" customWidth="1"/>
    <col min="2" max="2" width="22.125" style="30" customWidth="1"/>
    <col min="3" max="252" width="9" style="27"/>
  </cols>
  <sheetData>
    <row r="1" s="27" customFormat="1" ht="18" customHeight="1" spans="1:2">
      <c r="A1" s="31"/>
      <c r="B1" s="30"/>
    </row>
    <row r="2" s="28" customFormat="1" ht="24" spans="1:2">
      <c r="A2" s="32" t="s">
        <v>981</v>
      </c>
      <c r="B2" s="33"/>
    </row>
    <row r="3" s="27" customFormat="1" ht="20.25" customHeight="1" spans="2:2">
      <c r="B3" s="34" t="s">
        <v>982</v>
      </c>
    </row>
    <row r="4" s="27" customFormat="1" ht="42" customHeight="1" spans="1:2">
      <c r="A4" s="35" t="s">
        <v>2</v>
      </c>
      <c r="B4" s="36" t="s">
        <v>3</v>
      </c>
    </row>
    <row r="5" s="27" customFormat="1" ht="22" customHeight="1" spans="1:2">
      <c r="A5" s="37" t="s">
        <v>983</v>
      </c>
      <c r="B5" s="38">
        <f>B6+B13+B49</f>
        <v>168987</v>
      </c>
    </row>
    <row r="6" s="27" customFormat="1" ht="22" customHeight="1" spans="1:2">
      <c r="A6" s="37" t="s">
        <v>984</v>
      </c>
      <c r="B6" s="38">
        <v>18184</v>
      </c>
    </row>
    <row r="7" s="27" customFormat="1" ht="22" customHeight="1" spans="1:2">
      <c r="A7" s="39" t="s">
        <v>985</v>
      </c>
      <c r="B7" s="38">
        <v>3292</v>
      </c>
    </row>
    <row r="8" s="27" customFormat="1" ht="22" customHeight="1" spans="1:2">
      <c r="A8" s="39" t="s">
        <v>986</v>
      </c>
      <c r="B8" s="38">
        <v>1415</v>
      </c>
    </row>
    <row r="9" s="27" customFormat="1" ht="22" customHeight="1" spans="1:2">
      <c r="A9" s="39" t="s">
        <v>987</v>
      </c>
      <c r="B9" s="38">
        <v>3689</v>
      </c>
    </row>
    <row r="10" s="27" customFormat="1" ht="22" customHeight="1" spans="1:2">
      <c r="A10" s="39" t="s">
        <v>988</v>
      </c>
      <c r="B10" s="38">
        <v>1181</v>
      </c>
    </row>
    <row r="11" s="27" customFormat="1" ht="22" customHeight="1" spans="1:2">
      <c r="A11" s="39" t="s">
        <v>989</v>
      </c>
      <c r="B11" s="38">
        <v>8607</v>
      </c>
    </row>
    <row r="12" s="27" customFormat="1" ht="22" customHeight="1" spans="1:2">
      <c r="A12" s="39" t="s">
        <v>990</v>
      </c>
      <c r="B12" s="38"/>
    </row>
    <row r="13" s="27" customFormat="1" ht="22" customHeight="1" spans="1:2">
      <c r="A13" s="39" t="s">
        <v>991</v>
      </c>
      <c r="B13" s="26">
        <f>SUM(B14:B48)</f>
        <v>144510</v>
      </c>
    </row>
    <row r="14" s="27" customFormat="1" ht="22" customHeight="1" spans="1:2">
      <c r="A14" s="39" t="s">
        <v>992</v>
      </c>
      <c r="B14" s="38"/>
    </row>
    <row r="15" s="27" customFormat="1" ht="22" customHeight="1" spans="1:2">
      <c r="A15" s="40" t="s">
        <v>993</v>
      </c>
      <c r="B15" s="38">
        <v>45667</v>
      </c>
    </row>
    <row r="16" s="27" customFormat="1" ht="22" customHeight="1" spans="1:2">
      <c r="A16" s="41" t="s">
        <v>994</v>
      </c>
      <c r="B16" s="38">
        <v>21231</v>
      </c>
    </row>
    <row r="17" s="27" customFormat="1" ht="22" customHeight="1" spans="1:2">
      <c r="A17" s="41" t="s">
        <v>995</v>
      </c>
      <c r="B17" s="38">
        <f>4079-16253</f>
        <v>-12174</v>
      </c>
    </row>
    <row r="18" s="27" customFormat="1" ht="22" customHeight="1" spans="1:2">
      <c r="A18" s="41" t="s">
        <v>996</v>
      </c>
      <c r="B18" s="38">
        <v>993</v>
      </c>
    </row>
    <row r="19" s="27" customFormat="1" ht="22" customHeight="1" spans="1:2">
      <c r="A19" s="41" t="s">
        <v>997</v>
      </c>
      <c r="B19" s="38"/>
    </row>
    <row r="20" s="27" customFormat="1" ht="22" customHeight="1" spans="1:2">
      <c r="A20" s="41" t="s">
        <v>998</v>
      </c>
      <c r="B20" s="38"/>
    </row>
    <row r="21" s="27" customFormat="1" ht="22" customHeight="1" spans="1:2">
      <c r="A21" s="41" t="s">
        <v>999</v>
      </c>
      <c r="B21" s="38"/>
    </row>
    <row r="22" s="27" customFormat="1" ht="22" customHeight="1" spans="1:2">
      <c r="A22" s="41" t="s">
        <v>1000</v>
      </c>
      <c r="B22" s="38">
        <v>16258</v>
      </c>
    </row>
    <row r="23" s="27" customFormat="1" ht="22" customHeight="1" spans="1:2">
      <c r="A23" s="41" t="s">
        <v>1001</v>
      </c>
      <c r="B23" s="38"/>
    </row>
    <row r="24" s="27" customFormat="1" ht="22" customHeight="1" spans="1:2">
      <c r="A24" s="41" t="s">
        <v>1002</v>
      </c>
      <c r="B24" s="38"/>
    </row>
    <row r="25" s="27" customFormat="1" ht="22" customHeight="1" spans="1:2">
      <c r="A25" s="41" t="s">
        <v>1003</v>
      </c>
      <c r="B25" s="38"/>
    </row>
    <row r="26" s="27" customFormat="1" ht="22" customHeight="1" spans="1:2">
      <c r="A26" s="41" t="s">
        <v>1004</v>
      </c>
      <c r="B26" s="38">
        <v>988</v>
      </c>
    </row>
    <row r="27" s="27" customFormat="1" ht="22" customHeight="1" spans="1:2">
      <c r="A27" s="42" t="s">
        <v>1005</v>
      </c>
      <c r="B27" s="38"/>
    </row>
    <row r="28" s="27" customFormat="1" ht="22" customHeight="1" spans="1:2">
      <c r="A28" s="42" t="s">
        <v>1006</v>
      </c>
      <c r="B28" s="38"/>
    </row>
    <row r="29" s="27" customFormat="1" ht="22" customHeight="1" spans="1:2">
      <c r="A29" s="42" t="s">
        <v>1007</v>
      </c>
      <c r="B29" s="38"/>
    </row>
    <row r="30" s="27" customFormat="1" ht="22" customHeight="1" spans="1:2">
      <c r="A30" s="42" t="s">
        <v>1008</v>
      </c>
      <c r="B30" s="38">
        <v>959</v>
      </c>
    </row>
    <row r="31" s="27" customFormat="1" ht="22" customHeight="1" spans="1:2">
      <c r="A31" s="42" t="s">
        <v>1009</v>
      </c>
      <c r="B31" s="38">
        <v>9408</v>
      </c>
    </row>
    <row r="32" s="27" customFormat="1" ht="22" customHeight="1" spans="1:2">
      <c r="A32" s="42" t="s">
        <v>1010</v>
      </c>
      <c r="B32" s="38"/>
    </row>
    <row r="33" s="27" customFormat="1" ht="22" customHeight="1" spans="1:2">
      <c r="A33" s="42" t="s">
        <v>1011</v>
      </c>
      <c r="B33" s="38">
        <v>198</v>
      </c>
    </row>
    <row r="34" s="27" customFormat="1" ht="22" customHeight="1" spans="1:2">
      <c r="A34" s="42" t="s">
        <v>1012</v>
      </c>
      <c r="B34" s="38">
        <v>19116</v>
      </c>
    </row>
    <row r="35" s="27" customFormat="1" ht="22" customHeight="1" spans="1:2">
      <c r="A35" s="42" t="s">
        <v>1013</v>
      </c>
      <c r="B35" s="38">
        <v>33041</v>
      </c>
    </row>
    <row r="36" s="27" customFormat="1" ht="22" customHeight="1" spans="1:2">
      <c r="A36" s="42" t="s">
        <v>1014</v>
      </c>
      <c r="B36" s="38">
        <v>10</v>
      </c>
    </row>
    <row r="37" s="27" customFormat="1" ht="22" customHeight="1" spans="1:2">
      <c r="A37" s="42" t="s">
        <v>1015</v>
      </c>
      <c r="B37" s="38"/>
    </row>
    <row r="38" s="27" customFormat="1" ht="22" customHeight="1" spans="1:2">
      <c r="A38" s="42" t="s">
        <v>1016</v>
      </c>
      <c r="B38" s="38">
        <v>6942</v>
      </c>
    </row>
    <row r="39" s="27" customFormat="1" ht="22" customHeight="1" spans="1:2">
      <c r="A39" s="42" t="s">
        <v>1017</v>
      </c>
      <c r="B39" s="38">
        <v>1852</v>
      </c>
    </row>
    <row r="40" s="27" customFormat="1" ht="22" customHeight="1" spans="1:2">
      <c r="A40" s="42" t="s">
        <v>1018</v>
      </c>
      <c r="B40" s="38"/>
    </row>
    <row r="41" s="27" customFormat="1" ht="22" customHeight="1" spans="1:2">
      <c r="A41" s="42" t="s">
        <v>1019</v>
      </c>
      <c r="B41" s="38"/>
    </row>
    <row r="42" s="27" customFormat="1" ht="22" customHeight="1" spans="1:2">
      <c r="A42" s="42" t="s">
        <v>1020</v>
      </c>
      <c r="B42" s="38"/>
    </row>
    <row r="43" s="27" customFormat="1" ht="22" customHeight="1" spans="1:2">
      <c r="A43" s="42" t="s">
        <v>1021</v>
      </c>
      <c r="B43" s="38"/>
    </row>
    <row r="44" s="27" customFormat="1" ht="22" customHeight="1" spans="1:2">
      <c r="A44" s="42" t="s">
        <v>1022</v>
      </c>
      <c r="B44" s="38"/>
    </row>
    <row r="45" s="27" customFormat="1" ht="22" customHeight="1" spans="1:2">
      <c r="A45" s="42" t="s">
        <v>1023</v>
      </c>
      <c r="B45" s="38"/>
    </row>
    <row r="46" s="27" customFormat="1" ht="22" customHeight="1" spans="1:2">
      <c r="A46" s="42" t="s">
        <v>1024</v>
      </c>
      <c r="B46" s="38"/>
    </row>
    <row r="47" s="27" customFormat="1" ht="22" customHeight="1" spans="1:2">
      <c r="A47" s="42" t="s">
        <v>1025</v>
      </c>
      <c r="B47" s="38"/>
    </row>
    <row r="48" s="27" customFormat="1" ht="22" customHeight="1" spans="1:2">
      <c r="A48" s="41" t="s">
        <v>1026</v>
      </c>
      <c r="B48" s="38">
        <v>21</v>
      </c>
    </row>
    <row r="49" s="27" customFormat="1" ht="22" customHeight="1" spans="1:2">
      <c r="A49" s="41" t="s">
        <v>1027</v>
      </c>
      <c r="B49" s="26">
        <f>SUM(B50:B70)</f>
        <v>6293</v>
      </c>
    </row>
    <row r="50" s="27" customFormat="1" ht="22" customHeight="1" spans="1:2">
      <c r="A50" s="41" t="s">
        <v>1028</v>
      </c>
      <c r="B50" s="38">
        <v>49</v>
      </c>
    </row>
    <row r="51" s="27" customFormat="1" ht="22" customHeight="1" spans="1:2">
      <c r="A51" s="41" t="s">
        <v>1029</v>
      </c>
      <c r="B51" s="38"/>
    </row>
    <row r="52" s="27" customFormat="1" ht="22" customHeight="1" spans="1:2">
      <c r="A52" s="41" t="s">
        <v>1030</v>
      </c>
      <c r="B52" s="38"/>
    </row>
    <row r="53" s="27" customFormat="1" ht="22" customHeight="1" spans="1:2">
      <c r="A53" s="41" t="s">
        <v>1031</v>
      </c>
      <c r="B53" s="38"/>
    </row>
    <row r="54" s="27" customFormat="1" ht="22" customHeight="1" spans="1:2">
      <c r="A54" s="41" t="s">
        <v>1032</v>
      </c>
      <c r="B54" s="38"/>
    </row>
    <row r="55" s="27" customFormat="1" ht="22" customHeight="1" spans="1:2">
      <c r="A55" s="41" t="s">
        <v>1033</v>
      </c>
      <c r="B55" s="38"/>
    </row>
    <row r="56" s="27" customFormat="1" ht="22" customHeight="1" spans="1:2">
      <c r="A56" s="41" t="s">
        <v>1034</v>
      </c>
      <c r="B56" s="38">
        <v>36</v>
      </c>
    </row>
    <row r="57" s="27" customFormat="1" ht="22" customHeight="1" spans="1:2">
      <c r="A57" s="41" t="s">
        <v>1035</v>
      </c>
      <c r="B57" s="38">
        <v>214</v>
      </c>
    </row>
    <row r="58" s="29" customFormat="1" ht="22" customHeight="1" spans="1:2">
      <c r="A58" s="41" t="s">
        <v>1036</v>
      </c>
      <c r="B58" s="38">
        <v>181</v>
      </c>
    </row>
    <row r="59" s="27" customFormat="1" ht="22" customHeight="1" spans="1:2">
      <c r="A59" s="41" t="s">
        <v>1037</v>
      </c>
      <c r="B59" s="38"/>
    </row>
    <row r="60" s="27" customFormat="1" ht="22" customHeight="1" spans="1:2">
      <c r="A60" s="41" t="s">
        <v>1038</v>
      </c>
      <c r="B60" s="38"/>
    </row>
    <row r="61" s="27" customFormat="1" ht="22" customHeight="1" spans="1:2">
      <c r="A61" s="41" t="s">
        <v>1039</v>
      </c>
      <c r="B61" s="38">
        <v>3184</v>
      </c>
    </row>
    <row r="62" s="27" customFormat="1" ht="22" customHeight="1" spans="1:2">
      <c r="A62" s="41" t="s">
        <v>1040</v>
      </c>
      <c r="B62" s="38"/>
    </row>
    <row r="63" s="27" customFormat="1" ht="22" customHeight="1" spans="1:2">
      <c r="A63" s="41" t="s">
        <v>1041</v>
      </c>
      <c r="B63" s="38">
        <v>817</v>
      </c>
    </row>
    <row r="64" s="27" customFormat="1" ht="22" customHeight="1" spans="1:2">
      <c r="A64" s="41" t="s">
        <v>1042</v>
      </c>
      <c r="B64" s="38"/>
    </row>
    <row r="65" s="27" customFormat="1" ht="22" customHeight="1" spans="1:2">
      <c r="A65" s="41" t="s">
        <v>1043</v>
      </c>
      <c r="B65" s="38"/>
    </row>
    <row r="66" s="27" customFormat="1" ht="22" customHeight="1" spans="1:2">
      <c r="A66" s="41" t="s">
        <v>1044</v>
      </c>
      <c r="B66" s="38"/>
    </row>
    <row r="67" s="27" customFormat="1" ht="22" customHeight="1" spans="1:2">
      <c r="A67" s="41" t="s">
        <v>1045</v>
      </c>
      <c r="B67" s="38"/>
    </row>
    <row r="68" s="27" customFormat="1" ht="22" customHeight="1" spans="1:2">
      <c r="A68" s="41" t="s">
        <v>1046</v>
      </c>
      <c r="B68" s="38"/>
    </row>
    <row r="69" s="27" customFormat="1" ht="22" customHeight="1" spans="1:2">
      <c r="A69" s="41" t="s">
        <v>1047</v>
      </c>
      <c r="B69" s="38">
        <v>1812</v>
      </c>
    </row>
    <row r="70" s="27" customFormat="1" ht="22" customHeight="1" spans="1:2">
      <c r="A70" s="43" t="s">
        <v>1048</v>
      </c>
      <c r="B70" s="38"/>
    </row>
    <row r="71" s="27" customFormat="1" spans="2:2">
      <c r="B71" s="30"/>
    </row>
    <row r="72" s="27" customFormat="1" spans="2:2">
      <c r="B72" s="30"/>
    </row>
    <row r="73" s="27" customFormat="1" spans="2:2">
      <c r="B73" s="30"/>
    </row>
    <row r="74" s="27" customFormat="1" spans="2:2">
      <c r="B74" s="30"/>
    </row>
    <row r="75" s="27" customFormat="1" spans="2:2">
      <c r="B75" s="30"/>
    </row>
    <row r="76" s="27" customFormat="1" spans="2:2">
      <c r="B76" s="30"/>
    </row>
    <row r="77" s="27" customFormat="1" spans="2:2">
      <c r="B77" s="30"/>
    </row>
    <row r="78" s="27" customFormat="1" spans="2:2">
      <c r="B78" s="30"/>
    </row>
    <row r="79" s="27" customFormat="1" spans="2:2">
      <c r="B79" s="30"/>
    </row>
    <row r="80" s="27" customFormat="1" spans="2:2">
      <c r="B80" s="30"/>
    </row>
    <row r="81" s="27" customFormat="1" spans="2:2">
      <c r="B81" s="30"/>
    </row>
    <row r="82" s="27" customFormat="1" spans="2:2">
      <c r="B82" s="30"/>
    </row>
    <row r="83" s="27" customFormat="1" spans="2:2">
      <c r="B83" s="30"/>
    </row>
    <row r="84" s="27" customFormat="1" spans="2:2">
      <c r="B84" s="30"/>
    </row>
    <row r="85" s="27" customFormat="1" spans="2:2">
      <c r="B85" s="30"/>
    </row>
    <row r="86" s="27" customFormat="1" spans="2:2">
      <c r="B86" s="30"/>
    </row>
    <row r="87" s="27" customFormat="1" spans="2:2">
      <c r="B87" s="30"/>
    </row>
  </sheetData>
  <mergeCells count="1">
    <mergeCell ref="A2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7"/>
  <sheetViews>
    <sheetView topLeftCell="A4" workbookViewId="0">
      <selection activeCell="B13" sqref="B13"/>
    </sheetView>
  </sheetViews>
  <sheetFormatPr defaultColWidth="9" defaultRowHeight="13.5" outlineLevelCol="1"/>
  <cols>
    <col min="1" max="1" width="53.125" style="27" customWidth="1"/>
    <col min="2" max="2" width="22.5" style="30" customWidth="1"/>
    <col min="3" max="252" width="9" style="27"/>
  </cols>
  <sheetData>
    <row r="1" s="27" customFormat="1" ht="18" customHeight="1" spans="1:2">
      <c r="A1" s="31"/>
      <c r="B1" s="30"/>
    </row>
    <row r="2" s="28" customFormat="1" ht="24" spans="1:2">
      <c r="A2" s="32" t="s">
        <v>1049</v>
      </c>
      <c r="B2" s="33"/>
    </row>
    <row r="3" s="27" customFormat="1" ht="20.25" customHeight="1" spans="2:2">
      <c r="B3" s="34" t="s">
        <v>982</v>
      </c>
    </row>
    <row r="4" s="27" customFormat="1" ht="42" customHeight="1" spans="1:2">
      <c r="A4" s="35" t="s">
        <v>2</v>
      </c>
      <c r="B4" s="36" t="s">
        <v>3</v>
      </c>
    </row>
    <row r="5" s="27" customFormat="1" ht="22" customHeight="1" spans="1:2">
      <c r="A5" s="37" t="s">
        <v>1050</v>
      </c>
      <c r="B5" s="38"/>
    </row>
    <row r="6" s="27" customFormat="1" ht="22" customHeight="1" spans="1:2">
      <c r="A6" s="37" t="s">
        <v>1051</v>
      </c>
      <c r="B6" s="38"/>
    </row>
    <row r="7" s="27" customFormat="1" ht="22" customHeight="1" spans="1:2">
      <c r="A7" s="39" t="s">
        <v>1052</v>
      </c>
      <c r="B7" s="38"/>
    </row>
    <row r="8" s="27" customFormat="1" ht="22" customHeight="1" spans="1:2">
      <c r="A8" s="39" t="s">
        <v>1053</v>
      </c>
      <c r="B8" s="38"/>
    </row>
    <row r="9" s="27" customFormat="1" ht="22" customHeight="1" spans="1:2">
      <c r="A9" s="39" t="s">
        <v>1054</v>
      </c>
      <c r="B9" s="38"/>
    </row>
    <row r="10" s="27" customFormat="1" ht="22" customHeight="1" spans="1:2">
      <c r="A10" s="39" t="s">
        <v>1055</v>
      </c>
      <c r="B10" s="38"/>
    </row>
    <row r="11" s="27" customFormat="1" ht="22" customHeight="1" spans="1:2">
      <c r="A11" s="39" t="s">
        <v>1056</v>
      </c>
      <c r="B11" s="38"/>
    </row>
    <row r="12" s="27" customFormat="1" ht="22" customHeight="1" spans="1:2">
      <c r="A12" s="39" t="s">
        <v>1057</v>
      </c>
      <c r="B12" s="38"/>
    </row>
    <row r="13" s="27" customFormat="1" ht="22" customHeight="1" spans="1:2">
      <c r="A13" s="39" t="s">
        <v>1058</v>
      </c>
      <c r="B13" s="26"/>
    </row>
    <row r="14" s="27" customFormat="1" ht="22" customHeight="1" spans="1:2">
      <c r="A14" s="39" t="s">
        <v>1059</v>
      </c>
      <c r="B14" s="38"/>
    </row>
    <row r="15" s="27" customFormat="1" ht="22" customHeight="1" spans="1:2">
      <c r="A15" s="40" t="s">
        <v>1060</v>
      </c>
      <c r="B15" s="38"/>
    </row>
    <row r="16" s="27" customFormat="1" ht="22" customHeight="1" spans="1:2">
      <c r="A16" s="41" t="s">
        <v>1061</v>
      </c>
      <c r="B16" s="38"/>
    </row>
    <row r="17" s="27" customFormat="1" ht="22" customHeight="1" spans="1:2">
      <c r="A17" s="41" t="s">
        <v>1062</v>
      </c>
      <c r="B17" s="38"/>
    </row>
    <row r="18" s="27" customFormat="1" ht="22" customHeight="1" spans="1:2">
      <c r="A18" s="41" t="s">
        <v>1063</v>
      </c>
      <c r="B18" s="38"/>
    </row>
    <row r="19" s="27" customFormat="1" ht="22" customHeight="1" spans="1:2">
      <c r="A19" s="41" t="s">
        <v>1064</v>
      </c>
      <c r="B19" s="38"/>
    </row>
    <row r="20" s="27" customFormat="1" ht="22" customHeight="1" spans="1:2">
      <c r="A20" s="41" t="s">
        <v>1065</v>
      </c>
      <c r="B20" s="38"/>
    </row>
    <row r="21" s="27" customFormat="1" ht="22" customHeight="1" spans="1:2">
      <c r="A21" s="41" t="s">
        <v>1066</v>
      </c>
      <c r="B21" s="38"/>
    </row>
    <row r="22" s="27" customFormat="1" ht="22" customHeight="1" spans="1:2">
      <c r="A22" s="41" t="s">
        <v>1067</v>
      </c>
      <c r="B22" s="38"/>
    </row>
    <row r="23" s="27" customFormat="1" ht="22" customHeight="1" spans="1:2">
      <c r="A23" s="41" t="s">
        <v>1068</v>
      </c>
      <c r="B23" s="38"/>
    </row>
    <row r="24" s="27" customFormat="1" ht="22" customHeight="1" spans="1:2">
      <c r="A24" s="41" t="s">
        <v>1069</v>
      </c>
      <c r="B24" s="38"/>
    </row>
    <row r="25" s="27" customFormat="1" ht="22" customHeight="1" spans="1:2">
      <c r="A25" s="41" t="s">
        <v>1070</v>
      </c>
      <c r="B25" s="38"/>
    </row>
    <row r="26" s="27" customFormat="1" ht="22" customHeight="1" spans="1:2">
      <c r="A26" s="41" t="s">
        <v>1071</v>
      </c>
      <c r="B26" s="38"/>
    </row>
    <row r="27" s="27" customFormat="1" ht="22" customHeight="1" spans="1:2">
      <c r="A27" s="42" t="s">
        <v>1072</v>
      </c>
      <c r="B27" s="38"/>
    </row>
    <row r="28" s="27" customFormat="1" ht="22" customHeight="1" spans="1:2">
      <c r="A28" s="42" t="s">
        <v>1073</v>
      </c>
      <c r="B28" s="38"/>
    </row>
    <row r="29" s="27" customFormat="1" ht="22" customHeight="1" spans="1:2">
      <c r="A29" s="42" t="s">
        <v>1074</v>
      </c>
      <c r="B29" s="38"/>
    </row>
    <row r="30" s="27" customFormat="1" ht="22" customHeight="1" spans="1:2">
      <c r="A30" s="42" t="s">
        <v>1075</v>
      </c>
      <c r="B30" s="38"/>
    </row>
    <row r="31" s="27" customFormat="1" ht="22" customHeight="1" spans="1:2">
      <c r="A31" s="42" t="s">
        <v>1076</v>
      </c>
      <c r="B31" s="38"/>
    </row>
    <row r="32" s="27" customFormat="1" ht="22" customHeight="1" spans="1:2">
      <c r="A32" s="42" t="s">
        <v>1077</v>
      </c>
      <c r="B32" s="38"/>
    </row>
    <row r="33" s="27" customFormat="1" ht="22" customHeight="1" spans="1:2">
      <c r="A33" s="42" t="s">
        <v>1078</v>
      </c>
      <c r="B33" s="38"/>
    </row>
    <row r="34" s="27" customFormat="1" ht="22" customHeight="1" spans="1:2">
      <c r="A34" s="42" t="s">
        <v>1079</v>
      </c>
      <c r="B34" s="38"/>
    </row>
    <row r="35" s="27" customFormat="1" ht="22" customHeight="1" spans="1:2">
      <c r="A35" s="42" t="s">
        <v>1080</v>
      </c>
      <c r="B35" s="38"/>
    </row>
    <row r="36" s="27" customFormat="1" ht="22" customHeight="1" spans="1:2">
      <c r="A36" s="42" t="s">
        <v>1081</v>
      </c>
      <c r="B36" s="38"/>
    </row>
    <row r="37" s="27" customFormat="1" ht="22" customHeight="1" spans="1:2">
      <c r="A37" s="42" t="s">
        <v>1082</v>
      </c>
      <c r="B37" s="38"/>
    </row>
    <row r="38" s="27" customFormat="1" ht="22" customHeight="1" spans="1:2">
      <c r="A38" s="42" t="s">
        <v>1083</v>
      </c>
      <c r="B38" s="38"/>
    </row>
    <row r="39" s="27" customFormat="1" ht="22" customHeight="1" spans="1:2">
      <c r="A39" s="42" t="s">
        <v>1084</v>
      </c>
      <c r="B39" s="38"/>
    </row>
    <row r="40" s="27" customFormat="1" ht="22" customHeight="1" spans="1:2">
      <c r="A40" s="42" t="s">
        <v>1085</v>
      </c>
      <c r="B40" s="38"/>
    </row>
    <row r="41" s="27" customFormat="1" ht="22" customHeight="1" spans="1:2">
      <c r="A41" s="42" t="s">
        <v>1086</v>
      </c>
      <c r="B41" s="38"/>
    </row>
    <row r="42" s="27" customFormat="1" ht="22" customHeight="1" spans="1:2">
      <c r="A42" s="42" t="s">
        <v>1087</v>
      </c>
      <c r="B42" s="38"/>
    </row>
    <row r="43" s="27" customFormat="1" ht="22" customHeight="1" spans="1:2">
      <c r="A43" s="42" t="s">
        <v>1088</v>
      </c>
      <c r="B43" s="38"/>
    </row>
    <row r="44" s="27" customFormat="1" ht="22" customHeight="1" spans="1:2">
      <c r="A44" s="42" t="s">
        <v>1089</v>
      </c>
      <c r="B44" s="38"/>
    </row>
    <row r="45" s="27" customFormat="1" ht="22" customHeight="1" spans="1:2">
      <c r="A45" s="42" t="s">
        <v>1090</v>
      </c>
      <c r="B45" s="38"/>
    </row>
    <row r="46" s="27" customFormat="1" ht="22" customHeight="1" spans="1:2">
      <c r="A46" s="42" t="s">
        <v>1091</v>
      </c>
      <c r="B46" s="38"/>
    </row>
    <row r="47" s="27" customFormat="1" ht="22" customHeight="1" spans="1:2">
      <c r="A47" s="42" t="s">
        <v>1092</v>
      </c>
      <c r="B47" s="38"/>
    </row>
    <row r="48" s="27" customFormat="1" ht="22" customHeight="1" spans="1:2">
      <c r="A48" s="41" t="s">
        <v>1093</v>
      </c>
      <c r="B48" s="38"/>
    </row>
    <row r="49" s="27" customFormat="1" ht="22" customHeight="1" spans="1:2">
      <c r="A49" s="41" t="s">
        <v>1094</v>
      </c>
      <c r="B49" s="26"/>
    </row>
    <row r="50" s="27" customFormat="1" ht="22" customHeight="1" spans="1:2">
      <c r="A50" s="41" t="s">
        <v>1028</v>
      </c>
      <c r="B50" s="38"/>
    </row>
    <row r="51" s="27" customFormat="1" ht="22" customHeight="1" spans="1:2">
      <c r="A51" s="41" t="s">
        <v>1029</v>
      </c>
      <c r="B51" s="38"/>
    </row>
    <row r="52" s="27" customFormat="1" ht="22" customHeight="1" spans="1:2">
      <c r="A52" s="41" t="s">
        <v>1030</v>
      </c>
      <c r="B52" s="38"/>
    </row>
    <row r="53" s="27" customFormat="1" ht="22" customHeight="1" spans="1:2">
      <c r="A53" s="41" t="s">
        <v>1031</v>
      </c>
      <c r="B53" s="38"/>
    </row>
    <row r="54" s="27" customFormat="1" ht="22" customHeight="1" spans="1:2">
      <c r="A54" s="41" t="s">
        <v>1032</v>
      </c>
      <c r="B54" s="38"/>
    </row>
    <row r="55" s="27" customFormat="1" ht="22" customHeight="1" spans="1:2">
      <c r="A55" s="41" t="s">
        <v>1033</v>
      </c>
      <c r="B55" s="38"/>
    </row>
    <row r="56" s="27" customFormat="1" ht="22" customHeight="1" spans="1:2">
      <c r="A56" s="41" t="s">
        <v>1034</v>
      </c>
      <c r="B56" s="38"/>
    </row>
    <row r="57" s="27" customFormat="1" ht="22" customHeight="1" spans="1:2">
      <c r="A57" s="41" t="s">
        <v>1035</v>
      </c>
      <c r="B57" s="38"/>
    </row>
    <row r="58" s="29" customFormat="1" ht="22" customHeight="1" spans="1:2">
      <c r="A58" s="41" t="s">
        <v>1036</v>
      </c>
      <c r="B58" s="38"/>
    </row>
    <row r="59" s="27" customFormat="1" ht="22" customHeight="1" spans="1:2">
      <c r="A59" s="41" t="s">
        <v>1037</v>
      </c>
      <c r="B59" s="38"/>
    </row>
    <row r="60" s="27" customFormat="1" ht="22" customHeight="1" spans="1:2">
      <c r="A60" s="41" t="s">
        <v>1038</v>
      </c>
      <c r="B60" s="38"/>
    </row>
    <row r="61" s="27" customFormat="1" ht="22" customHeight="1" spans="1:2">
      <c r="A61" s="41" t="s">
        <v>1039</v>
      </c>
      <c r="B61" s="38"/>
    </row>
    <row r="62" s="27" customFormat="1" ht="22" customHeight="1" spans="1:2">
      <c r="A62" s="41" t="s">
        <v>1040</v>
      </c>
      <c r="B62" s="38"/>
    </row>
    <row r="63" s="27" customFormat="1" ht="22" customHeight="1" spans="1:2">
      <c r="A63" s="41" t="s">
        <v>1041</v>
      </c>
      <c r="B63" s="38"/>
    </row>
    <row r="64" s="27" customFormat="1" ht="22" customHeight="1" spans="1:2">
      <c r="A64" s="41" t="s">
        <v>1042</v>
      </c>
      <c r="B64" s="38"/>
    </row>
    <row r="65" s="27" customFormat="1" ht="22" customHeight="1" spans="1:2">
      <c r="A65" s="41" t="s">
        <v>1043</v>
      </c>
      <c r="B65" s="38"/>
    </row>
    <row r="66" s="27" customFormat="1" ht="22" customHeight="1" spans="1:2">
      <c r="A66" s="41" t="s">
        <v>1044</v>
      </c>
      <c r="B66" s="38"/>
    </row>
    <row r="67" s="27" customFormat="1" ht="22" customHeight="1" spans="1:2">
      <c r="A67" s="41" t="s">
        <v>1045</v>
      </c>
      <c r="B67" s="38"/>
    </row>
    <row r="68" s="27" customFormat="1" ht="22" customHeight="1" spans="1:2">
      <c r="A68" s="41" t="s">
        <v>1046</v>
      </c>
      <c r="B68" s="38"/>
    </row>
    <row r="69" s="27" customFormat="1" ht="22" customHeight="1" spans="1:2">
      <c r="A69" s="41" t="s">
        <v>1047</v>
      </c>
      <c r="B69" s="38"/>
    </row>
    <row r="70" s="27" customFormat="1" ht="22" customHeight="1" spans="1:2">
      <c r="A70" s="43" t="s">
        <v>1095</v>
      </c>
      <c r="B70" s="38"/>
    </row>
    <row r="71" s="27" customFormat="1" spans="2:2">
      <c r="B71" s="30"/>
    </row>
    <row r="72" s="27" customFormat="1" spans="2:2">
      <c r="B72" s="30"/>
    </row>
    <row r="73" s="27" customFormat="1" spans="2:2">
      <c r="B73" s="30"/>
    </row>
    <row r="74" s="27" customFormat="1" spans="2:2">
      <c r="B74" s="30"/>
    </row>
    <row r="75" s="27" customFormat="1" spans="2:2">
      <c r="B75" s="30"/>
    </row>
    <row r="76" s="27" customFormat="1" spans="2:2">
      <c r="B76" s="30"/>
    </row>
    <row r="77" s="27" customFormat="1" spans="2:2">
      <c r="B77" s="30"/>
    </row>
    <row r="78" s="27" customFormat="1" spans="2:2">
      <c r="B78" s="30"/>
    </row>
    <row r="79" s="27" customFormat="1" spans="2:2">
      <c r="B79" s="30"/>
    </row>
    <row r="80" s="27" customFormat="1" spans="2:2">
      <c r="B80" s="30"/>
    </row>
    <row r="81" s="27" customFormat="1" spans="2:2">
      <c r="B81" s="30"/>
    </row>
    <row r="82" s="27" customFormat="1" spans="2:2">
      <c r="B82" s="30"/>
    </row>
    <row r="83" s="27" customFormat="1" spans="2:2">
      <c r="B83" s="30"/>
    </row>
    <row r="84" s="27" customFormat="1" spans="2:2">
      <c r="B84" s="30"/>
    </row>
    <row r="85" s="27" customFormat="1" spans="2:2">
      <c r="B85" s="30"/>
    </row>
    <row r="86" s="27" customFormat="1" spans="2:2">
      <c r="B86" s="30"/>
    </row>
    <row r="87" s="27" customFormat="1" spans="2:2">
      <c r="B87" s="30"/>
    </row>
  </sheetData>
  <mergeCells count="1">
    <mergeCell ref="A2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"/>
  <sheetViews>
    <sheetView tabSelected="1" workbookViewId="0">
      <selection activeCell="B13" sqref="B13"/>
    </sheetView>
  </sheetViews>
  <sheetFormatPr defaultColWidth="7.875" defaultRowHeight="15.75" outlineLevelRow="6"/>
  <cols>
    <col min="1" max="1" width="40.7" style="17" customWidth="1"/>
    <col min="2" max="2" width="26.7083333333333" style="18" customWidth="1"/>
    <col min="3" max="3" width="12.125" style="14" customWidth="1"/>
    <col min="4" max="5" width="7.875" style="14" customWidth="1"/>
    <col min="6" max="6" width="4.75" style="14" customWidth="1"/>
    <col min="7" max="7" width="8.25" style="14"/>
    <col min="8" max="252" width="7.875" style="14"/>
    <col min="253" max="254" width="7.875" style="3"/>
  </cols>
  <sheetData>
    <row r="1" s="14" customFormat="1" ht="30" customHeight="1" spans="1:254">
      <c r="A1" s="19" t="s">
        <v>1096</v>
      </c>
      <c r="B1" s="19"/>
      <c r="IS1" s="3"/>
      <c r="IT1" s="3"/>
    </row>
    <row r="2" s="15" customFormat="1" ht="24.95" customHeight="1" spans="2:2">
      <c r="B2" s="20" t="s">
        <v>982</v>
      </c>
    </row>
    <row r="3" s="16" customFormat="1" ht="39" customHeight="1" spans="1:2">
      <c r="A3" s="21" t="s">
        <v>2</v>
      </c>
      <c r="B3" s="22" t="s">
        <v>3</v>
      </c>
    </row>
    <row r="4" s="14" customFormat="1" ht="20" customHeight="1" spans="1:254">
      <c r="A4" s="25" t="s">
        <v>1097</v>
      </c>
      <c r="B4" s="26">
        <v>698</v>
      </c>
      <c r="IS4" s="3"/>
      <c r="IT4" s="3"/>
    </row>
    <row r="5" s="14" customFormat="1" ht="20" customHeight="1" spans="1:254">
      <c r="A5" s="25" t="s">
        <v>1098</v>
      </c>
      <c r="B5" s="26">
        <v>698</v>
      </c>
      <c r="IS5" s="3"/>
      <c r="IT5" s="3"/>
    </row>
    <row r="6" s="14" customFormat="1" ht="20" customHeight="1" spans="1:254">
      <c r="A6" s="25" t="s">
        <v>1099</v>
      </c>
      <c r="B6" s="26"/>
      <c r="IS6" s="3"/>
      <c r="IT6" s="3"/>
    </row>
    <row r="7" s="14" customFormat="1" ht="19" customHeight="1" spans="1:254">
      <c r="A7" s="17"/>
      <c r="B7" s="18"/>
      <c r="IS7" s="3"/>
      <c r="IT7" s="3"/>
    </row>
  </sheetData>
  <mergeCells count="1">
    <mergeCell ref="A1:B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8"/>
  <sheetViews>
    <sheetView workbookViewId="0">
      <selection activeCell="B16" sqref="B16"/>
    </sheetView>
  </sheetViews>
  <sheetFormatPr defaultColWidth="7.875" defaultRowHeight="15.75" outlineLevelRow="7"/>
  <cols>
    <col min="1" max="1" width="40.7" style="17" customWidth="1"/>
    <col min="2" max="2" width="26.7083333333333" style="18" customWidth="1"/>
    <col min="3" max="3" width="12.125" style="14" customWidth="1"/>
    <col min="4" max="5" width="7.875" style="14" customWidth="1"/>
    <col min="6" max="6" width="4.75" style="14" customWidth="1"/>
    <col min="7" max="7" width="8.25" style="14"/>
    <col min="8" max="252" width="7.875" style="14"/>
    <col min="253" max="254" width="7.875" style="3"/>
  </cols>
  <sheetData>
    <row r="1" s="14" customFormat="1" ht="30" customHeight="1" spans="1:254">
      <c r="A1" s="19" t="s">
        <v>1100</v>
      </c>
      <c r="B1" s="19"/>
      <c r="IS1" s="3"/>
      <c r="IT1" s="3"/>
    </row>
    <row r="2" s="15" customFormat="1" ht="24.95" customHeight="1" spans="2:2">
      <c r="B2" s="20" t="s">
        <v>982</v>
      </c>
    </row>
    <row r="3" s="16" customFormat="1" ht="39" customHeight="1" spans="1:2">
      <c r="A3" s="21" t="s">
        <v>2</v>
      </c>
      <c r="B3" s="22" t="s">
        <v>3</v>
      </c>
    </row>
    <row r="4" s="14" customFormat="1" ht="20" customHeight="1" spans="1:254">
      <c r="A4" s="23" t="s">
        <v>1101</v>
      </c>
      <c r="B4" s="24"/>
      <c r="IS4" s="3"/>
      <c r="IT4" s="3"/>
    </row>
    <row r="5" s="14" customFormat="1" ht="20" customHeight="1" spans="1:254">
      <c r="A5" s="25" t="s">
        <v>1102</v>
      </c>
      <c r="B5" s="26"/>
      <c r="IS5" s="3"/>
      <c r="IT5" s="3"/>
    </row>
    <row r="6" s="14" customFormat="1" ht="20" customHeight="1" spans="1:254">
      <c r="A6" s="25" t="s">
        <v>1103</v>
      </c>
      <c r="B6" s="26"/>
      <c r="IS6" s="3"/>
      <c r="IT6" s="3"/>
    </row>
    <row r="7" s="14" customFormat="1" ht="20" customHeight="1" spans="1:254">
      <c r="A7" s="25" t="s">
        <v>1104</v>
      </c>
      <c r="B7" s="26"/>
      <c r="IS7" s="3"/>
      <c r="IT7" s="3"/>
    </row>
    <row r="8" s="14" customFormat="1" ht="19" customHeight="1" spans="1:254">
      <c r="A8" s="17"/>
      <c r="B8" s="18"/>
      <c r="IS8" s="3"/>
      <c r="IT8" s="3"/>
    </row>
  </sheetData>
  <mergeCells count="1">
    <mergeCell ref="A1:B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G5" sqref="G5"/>
    </sheetView>
  </sheetViews>
  <sheetFormatPr defaultColWidth="7.875" defaultRowHeight="24.75" customHeight="1" outlineLevelCol="2"/>
  <cols>
    <col min="1" max="1" width="36.625" style="1" customWidth="1"/>
    <col min="2" max="2" width="32.125" style="1" customWidth="1"/>
    <col min="3" max="251" width="7.875" style="1"/>
  </cols>
  <sheetData>
    <row r="1" s="1" customFormat="1" ht="18" customHeight="1"/>
    <row r="2" s="2" customFormat="1" ht="30" customHeight="1" spans="1:2">
      <c r="A2" s="5" t="s">
        <v>1105</v>
      </c>
      <c r="B2" s="5"/>
    </row>
    <row r="3" s="3" customFormat="1" ht="24.95" customHeight="1" spans="2:3">
      <c r="B3" s="6" t="s">
        <v>1</v>
      </c>
      <c r="C3" s="7"/>
    </row>
    <row r="4" s="4" customFormat="1" ht="36" customHeight="1" spans="1:2">
      <c r="A4" s="8" t="s">
        <v>1106</v>
      </c>
      <c r="B4" s="9"/>
    </row>
    <row r="5" s="1" customFormat="1" ht="32" customHeight="1" spans="1:2">
      <c r="A5" s="8" t="s">
        <v>1107</v>
      </c>
      <c r="B5" s="10" t="s">
        <v>1108</v>
      </c>
    </row>
    <row r="6" s="1" customFormat="1" ht="24.95" customHeight="1" spans="1:2">
      <c r="A6" s="11" t="s">
        <v>1109</v>
      </c>
      <c r="B6" s="12">
        <v>1618</v>
      </c>
    </row>
    <row r="7" s="1" customFormat="1" ht="24.95" customHeight="1" spans="1:2">
      <c r="A7" s="11" t="s">
        <v>1110</v>
      </c>
      <c r="B7" s="12"/>
    </row>
    <row r="8" s="1" customFormat="1" ht="24.95" customHeight="1" spans="1:2">
      <c r="A8" s="11" t="s">
        <v>1111</v>
      </c>
      <c r="B8" s="12"/>
    </row>
    <row r="9" s="1" customFormat="1" ht="24.95" customHeight="1" spans="1:2">
      <c r="A9" s="11" t="s">
        <v>1112</v>
      </c>
      <c r="B9" s="12"/>
    </row>
    <row r="10" s="1" customFormat="1" ht="24.95" customHeight="1" spans="1:2">
      <c r="A10" s="11"/>
      <c r="B10" s="12"/>
    </row>
    <row r="11" s="1" customFormat="1" ht="24.95" customHeight="1" spans="1:2">
      <c r="A11" s="11"/>
      <c r="B11" s="12"/>
    </row>
    <row r="12" s="1" customFormat="1" ht="24.95" customHeight="1" spans="1:2">
      <c r="A12" s="8" t="s">
        <v>1113</v>
      </c>
      <c r="B12" s="13">
        <v>1618</v>
      </c>
    </row>
    <row r="13" s="1" customFormat="1" ht="23.1" customHeight="1"/>
    <row r="14" s="1" customFormat="1" ht="23.1" customHeight="1"/>
    <row r="15" s="1" customFormat="1" ht="23.1" customHeight="1"/>
    <row r="16" s="1" customFormat="1" ht="23.1" customHeight="1"/>
    <row r="17" s="1" customFormat="1" ht="23.1" customHeight="1"/>
    <row r="18" s="1" customFormat="1" ht="23.1" customHeight="1"/>
    <row r="19" s="1" customFormat="1" ht="23.1" customHeight="1"/>
    <row r="20" s="1" customFormat="1" ht="23.1" customHeight="1"/>
    <row r="21" s="1" customFormat="1" ht="23.1" customHeight="1"/>
    <row r="22" s="1" customFormat="1" ht="23.1" customHeight="1"/>
    <row r="23" s="1" customFormat="1" ht="23.1" customHeight="1"/>
    <row r="24" s="1" customFormat="1" ht="23.1" customHeight="1"/>
    <row r="25" s="1" customFormat="1" ht="23.1" customHeight="1"/>
    <row r="26" s="1" customFormat="1" ht="23.1" customHeight="1"/>
    <row r="27" s="1" customFormat="1" ht="23.1" customHeight="1"/>
    <row r="28" s="1" customFormat="1" ht="23.1" customHeight="1"/>
    <row r="29" s="1" customFormat="1" ht="23.1" customHeight="1"/>
    <row r="30" s="1" customFormat="1" ht="23.1" customHeight="1"/>
    <row r="31" s="1" customFormat="1" ht="23.1" customHeight="1"/>
    <row r="32" s="1" customFormat="1" ht="23.1" customHeight="1"/>
    <row r="33" s="1" customFormat="1" ht="23.1" customHeight="1"/>
  </sheetData>
  <mergeCells count="2">
    <mergeCell ref="A2:B2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一般公共预算本级支出表</vt:lpstr>
      <vt:lpstr>一般公共预算税收返还和转移支付收入表</vt:lpstr>
      <vt:lpstr>一般公共预算税收返还和转移支付支出表</vt:lpstr>
      <vt:lpstr>政府性基金转移支付收入表</vt:lpstr>
      <vt:lpstr>政府性基金转移支付支出表</vt:lpstr>
      <vt:lpstr>国有资本经营预算本级支出表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韩淑芳</dc:creator>
  <cp:lastModifiedBy>韩淑芳</cp:lastModifiedBy>
  <dcterms:created xsi:type="dcterms:W3CDTF">2023-09-21T02:11:00Z</dcterms:created>
  <dcterms:modified xsi:type="dcterms:W3CDTF">2023-09-21T02:46:39Z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